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maejo365-my.sharepoint.com/personal/warakorn_mju_ac_th/Documents/IT/2024-SciWeek/11-08-2024/"/>
    </mc:Choice>
  </mc:AlternateContent>
  <xr:revisionPtr revIDLastSave="4" documentId="13_ncr:1_{768FA577-A427-4A07-B9E2-076CC64ACB5F}" xr6:coauthVersionLast="47" xr6:coauthVersionMax="47" xr10:uidLastSave="{035B8B69-1D9B-4FBE-835D-3D79F7A95992}"/>
  <bookViews>
    <workbookView xWindow="-120" yWindow="-120" windowWidth="29040" windowHeight="15720" firstSheet="2" activeTab="6" xr2:uid="{00000000-000D-0000-FFFF-FFFF00000000}"/>
  </bookViews>
  <sheets>
    <sheet name="10-08-2024" sheetId="1" r:id="rId1"/>
    <sheet name="10-08-2024 (เรียง)" sheetId="9" r:id="rId2"/>
    <sheet name="ประถม" sheetId="2" r:id="rId3"/>
    <sheet name="รายชื่อทีมประถม" sheetId="10" r:id="rId4"/>
    <sheet name="ม.ต้น" sheetId="5" r:id="rId5"/>
    <sheet name="รายชื่อทีม ม.ต้น" sheetId="13" r:id="rId6"/>
    <sheet name="ม.ปลาย" sheetId="4" r:id="rId7"/>
    <sheet name="รายชื่อทีม ม.ปลาย" sheetId="15" r:id="rId8"/>
  </sheets>
  <definedNames>
    <definedName name="_xlnm.Print_Titles" localSheetId="5">'รายชื่อทีม ม.ต้น'!$1:$4</definedName>
    <definedName name="_xlnm.Print_Titles" localSheetId="7">'รายชื่อทีม ม.ปลาย'!$1:$4</definedName>
    <definedName name="_xlnm.Print_Titles" localSheetId="3">รายชื่อทีมประถม!$1:$4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" l="1"/>
  <c r="E114" i="13"/>
  <c r="E115" i="13"/>
  <c r="E116" i="13"/>
  <c r="E113" i="13"/>
  <c r="D114" i="13"/>
  <c r="D115" i="13"/>
  <c r="D116" i="13"/>
  <c r="D113" i="13"/>
  <c r="C114" i="13"/>
  <c r="C113" i="13"/>
  <c r="B113" i="13"/>
  <c r="D599" i="5"/>
  <c r="D598" i="5"/>
  <c r="D597" i="5"/>
  <c r="D596" i="5"/>
  <c r="A599" i="5"/>
  <c r="B599" i="5"/>
  <c r="B598" i="5"/>
  <c r="B597" i="5"/>
  <c r="B596" i="5"/>
  <c r="A598" i="5"/>
  <c r="A597" i="5"/>
  <c r="A596" i="5"/>
  <c r="B593" i="5"/>
  <c r="D578" i="5"/>
  <c r="D577" i="5"/>
  <c r="D576" i="5"/>
  <c r="D575" i="5"/>
  <c r="B578" i="5"/>
  <c r="B577" i="5"/>
  <c r="B576" i="5"/>
  <c r="B575" i="5"/>
  <c r="A578" i="5"/>
  <c r="A577" i="5"/>
  <c r="A576" i="5"/>
  <c r="A575" i="5"/>
  <c r="B572" i="5"/>
  <c r="D200" i="4"/>
  <c r="D199" i="4"/>
  <c r="D198" i="4"/>
  <c r="D197" i="4"/>
  <c r="E112" i="15"/>
  <c r="D110" i="15"/>
  <c r="D109" i="15"/>
  <c r="C110" i="15"/>
  <c r="D557" i="4"/>
  <c r="D556" i="4"/>
  <c r="E111" i="15" s="1"/>
  <c r="D555" i="4"/>
  <c r="E110" i="15" s="1"/>
  <c r="D554" i="4"/>
  <c r="E109" i="15" s="1"/>
  <c r="B557" i="4"/>
  <c r="D112" i="15" s="1"/>
  <c r="B556" i="4"/>
  <c r="D111" i="15" s="1"/>
  <c r="B555" i="4"/>
  <c r="B554" i="4"/>
  <c r="D536" i="4"/>
  <c r="D535" i="4"/>
  <c r="D534" i="4"/>
  <c r="D533" i="4"/>
  <c r="B536" i="4"/>
  <c r="B535" i="4"/>
  <c r="B534" i="4"/>
  <c r="B533" i="4"/>
  <c r="A535" i="4"/>
  <c r="A534" i="4"/>
  <c r="A533" i="4"/>
  <c r="A557" i="4"/>
  <c r="A556" i="4"/>
  <c r="A555" i="4"/>
  <c r="A554" i="4"/>
  <c r="C109" i="15" s="1"/>
  <c r="B551" i="4"/>
  <c r="B109" i="15" s="1"/>
  <c r="D578" i="4" l="1"/>
  <c r="E116" i="15" s="1"/>
  <c r="D577" i="4"/>
  <c r="E115" i="15" s="1"/>
  <c r="D576" i="4"/>
  <c r="E114" i="15" s="1"/>
  <c r="D575" i="4"/>
  <c r="E113" i="15" s="1"/>
  <c r="B578" i="4"/>
  <c r="D116" i="15" s="1"/>
  <c r="B577" i="4"/>
  <c r="D115" i="15" s="1"/>
  <c r="B576" i="4"/>
  <c r="D114" i="15" s="1"/>
  <c r="B575" i="4"/>
  <c r="D113" i="15" s="1"/>
  <c r="A578" i="4"/>
  <c r="A577" i="4"/>
  <c r="C114" i="15" s="1"/>
  <c r="A576" i="4"/>
  <c r="A575" i="4"/>
  <c r="C113" i="15" s="1"/>
  <c r="B572" i="4"/>
  <c r="B113" i="15" s="1"/>
  <c r="E108" i="15"/>
  <c r="E107" i="15"/>
  <c r="E106" i="15"/>
  <c r="D106" i="15"/>
  <c r="A536" i="4"/>
  <c r="C106" i="15"/>
  <c r="C105" i="15"/>
  <c r="B530" i="4"/>
  <c r="B105" i="15" s="1"/>
  <c r="D515" i="4"/>
  <c r="E104" i="15" s="1"/>
  <c r="D514" i="4"/>
  <c r="E103" i="15" s="1"/>
  <c r="D513" i="4"/>
  <c r="E102" i="15" s="1"/>
  <c r="D512" i="4"/>
  <c r="E101" i="15" s="1"/>
  <c r="B515" i="4"/>
  <c r="D104" i="15" s="1"/>
  <c r="B514" i="4"/>
  <c r="D103" i="15" s="1"/>
  <c r="B513" i="4"/>
  <c r="D102" i="15" s="1"/>
  <c r="B512" i="4"/>
  <c r="D101" i="15" s="1"/>
  <c r="A515" i="4"/>
  <c r="C103" i="15" s="1"/>
  <c r="A514" i="4"/>
  <c r="C102" i="15" s="1"/>
  <c r="A513" i="4"/>
  <c r="A512" i="4"/>
  <c r="C101" i="15" s="1"/>
  <c r="B509" i="4"/>
  <c r="B101" i="15" s="1"/>
  <c r="D494" i="4"/>
  <c r="E100" i="15" s="1"/>
  <c r="D493" i="4"/>
  <c r="E99" i="15" s="1"/>
  <c r="D492" i="4"/>
  <c r="E98" i="15" s="1"/>
  <c r="D491" i="4"/>
  <c r="E97" i="15" s="1"/>
  <c r="B494" i="4"/>
  <c r="D100" i="15" s="1"/>
  <c r="B493" i="4"/>
  <c r="D99" i="15" s="1"/>
  <c r="B492" i="4"/>
  <c r="D98" i="15" s="1"/>
  <c r="B491" i="4"/>
  <c r="D97" i="15" s="1"/>
  <c r="A494" i="4"/>
  <c r="C99" i="15" s="1"/>
  <c r="A493" i="4"/>
  <c r="C98" i="15" s="1"/>
  <c r="A492" i="4"/>
  <c r="A491" i="4"/>
  <c r="C97" i="15" s="1"/>
  <c r="B488" i="4"/>
  <c r="D473" i="4"/>
  <c r="D472" i="4"/>
  <c r="E95" i="15" s="1"/>
  <c r="D471" i="4"/>
  <c r="D470" i="4"/>
  <c r="E93" i="15" s="1"/>
  <c r="B473" i="4"/>
  <c r="D96" i="15" s="1"/>
  <c r="B472" i="4"/>
  <c r="D95" i="15" s="1"/>
  <c r="B471" i="4"/>
  <c r="D94" i="15" s="1"/>
  <c r="B470" i="4"/>
  <c r="D93" i="15" s="1"/>
  <c r="A473" i="4"/>
  <c r="A472" i="4"/>
  <c r="A471" i="4"/>
  <c r="A470" i="4"/>
  <c r="C93" i="15" s="1"/>
  <c r="B467" i="4"/>
  <c r="B93" i="15" s="1"/>
  <c r="E120" i="13"/>
  <c r="E119" i="13"/>
  <c r="E118" i="13"/>
  <c r="E117" i="13"/>
  <c r="D120" i="13"/>
  <c r="D119" i="13"/>
  <c r="D118" i="13"/>
  <c r="D117" i="13"/>
  <c r="C119" i="13"/>
  <c r="C118" i="13"/>
  <c r="C117" i="13"/>
  <c r="B117" i="13"/>
  <c r="D557" i="5"/>
  <c r="E112" i="13" s="1"/>
  <c r="D556" i="5"/>
  <c r="E111" i="13" s="1"/>
  <c r="D555" i="5"/>
  <c r="E110" i="13" s="1"/>
  <c r="D554" i="5"/>
  <c r="E109" i="13" s="1"/>
  <c r="B557" i="5"/>
  <c r="B556" i="5"/>
  <c r="B555" i="5"/>
  <c r="D110" i="13" s="1"/>
  <c r="B554" i="5"/>
  <c r="D109" i="13" s="1"/>
  <c r="A557" i="5"/>
  <c r="A556" i="5"/>
  <c r="A555" i="5"/>
  <c r="A554" i="5"/>
  <c r="C109" i="13" s="1"/>
  <c r="B551" i="5"/>
  <c r="B109" i="13" s="1"/>
  <c r="D536" i="5"/>
  <c r="E108" i="13" s="1"/>
  <c r="D535" i="5"/>
  <c r="E107" i="13" s="1"/>
  <c r="D534" i="5"/>
  <c r="E106" i="13" s="1"/>
  <c r="D533" i="5"/>
  <c r="E105" i="13" s="1"/>
  <c r="B536" i="5"/>
  <c r="B535" i="5"/>
  <c r="D107" i="13" s="1"/>
  <c r="B534" i="5"/>
  <c r="D106" i="13" s="1"/>
  <c r="B533" i="5"/>
  <c r="D105" i="13" s="1"/>
  <c r="A536" i="5"/>
  <c r="C107" i="13" s="1"/>
  <c r="A535" i="5"/>
  <c r="A534" i="5"/>
  <c r="A533" i="5"/>
  <c r="C105" i="13" s="1"/>
  <c r="B530" i="5"/>
  <c r="B105" i="13" s="1"/>
  <c r="D515" i="5"/>
  <c r="E104" i="13" s="1"/>
  <c r="D514" i="5"/>
  <c r="E103" i="13" s="1"/>
  <c r="D513" i="5"/>
  <c r="E102" i="13" s="1"/>
  <c r="D512" i="5"/>
  <c r="E101" i="13" s="1"/>
  <c r="B515" i="5"/>
  <c r="D104" i="13" s="1"/>
  <c r="B514" i="5"/>
  <c r="D103" i="13" s="1"/>
  <c r="B513" i="5"/>
  <c r="D102" i="13" s="1"/>
  <c r="B512" i="5"/>
  <c r="D101" i="13" s="1"/>
  <c r="A515" i="5"/>
  <c r="A514" i="5"/>
  <c r="C102" i="13" s="1"/>
  <c r="A513" i="5"/>
  <c r="A512" i="5"/>
  <c r="B509" i="5"/>
  <c r="B101" i="13" s="1"/>
  <c r="D830" i="2"/>
  <c r="E164" i="10" s="1"/>
  <c r="D829" i="2"/>
  <c r="E163" i="10" s="1"/>
  <c r="D828" i="2"/>
  <c r="E162" i="10" s="1"/>
  <c r="D827" i="2"/>
  <c r="E161" i="10" s="1"/>
  <c r="B830" i="2"/>
  <c r="D164" i="10" s="1"/>
  <c r="B829" i="2"/>
  <c r="D163" i="10" s="1"/>
  <c r="B828" i="2"/>
  <c r="D162" i="10" s="1"/>
  <c r="B827" i="2"/>
  <c r="D161" i="10" s="1"/>
  <c r="A830" i="2"/>
  <c r="A829" i="2"/>
  <c r="A828" i="2"/>
  <c r="A827" i="2"/>
  <c r="B824" i="2"/>
  <c r="B161" i="10" s="1"/>
  <c r="D809" i="2"/>
  <c r="E160" i="10" s="1"/>
  <c r="D808" i="2"/>
  <c r="E159" i="10" s="1"/>
  <c r="D807" i="2"/>
  <c r="D806" i="2"/>
  <c r="E157" i="10" s="1"/>
  <c r="B809" i="2"/>
  <c r="D160" i="10" s="1"/>
  <c r="B808" i="2"/>
  <c r="B807" i="2"/>
  <c r="D158" i="10" s="1"/>
  <c r="B806" i="2"/>
  <c r="D157" i="10" s="1"/>
  <c r="A809" i="2"/>
  <c r="A808" i="2"/>
  <c r="A807" i="2"/>
  <c r="A806" i="2"/>
  <c r="C157" i="10" s="1"/>
  <c r="B803" i="2"/>
  <c r="D788" i="2"/>
  <c r="E156" i="10" s="1"/>
  <c r="D787" i="2"/>
  <c r="E155" i="10" s="1"/>
  <c r="D786" i="2"/>
  <c r="E154" i="10" s="1"/>
  <c r="D785" i="2"/>
  <c r="E153" i="10" s="1"/>
  <c r="B788" i="2"/>
  <c r="B787" i="2"/>
  <c r="B786" i="2"/>
  <c r="B785" i="2"/>
  <c r="D153" i="10" s="1"/>
  <c r="A788" i="2"/>
  <c r="A787" i="2"/>
  <c r="C154" i="10" s="1"/>
  <c r="A786" i="2"/>
  <c r="A785" i="2"/>
  <c r="C153" i="10" s="1"/>
  <c r="B782" i="2"/>
  <c r="B153" i="10" s="1"/>
  <c r="D767" i="2"/>
  <c r="E152" i="10" s="1"/>
  <c r="D766" i="2"/>
  <c r="E151" i="10" s="1"/>
  <c r="D765" i="2"/>
  <c r="E150" i="10" s="1"/>
  <c r="D764" i="2"/>
  <c r="E149" i="10" s="1"/>
  <c r="B767" i="2"/>
  <c r="D152" i="10" s="1"/>
  <c r="B766" i="2"/>
  <c r="D151" i="10" s="1"/>
  <c r="B765" i="2"/>
  <c r="B764" i="2"/>
  <c r="A767" i="2"/>
  <c r="A766" i="2"/>
  <c r="C150" i="10" s="1"/>
  <c r="A765" i="2"/>
  <c r="A764" i="2"/>
  <c r="C149" i="10" s="1"/>
  <c r="B761" i="2"/>
  <c r="B149" i="10" s="1"/>
  <c r="D746" i="2"/>
  <c r="E148" i="10" s="1"/>
  <c r="D745" i="2"/>
  <c r="E147" i="10" s="1"/>
  <c r="D744" i="2"/>
  <c r="E146" i="10" s="1"/>
  <c r="D743" i="2"/>
  <c r="E145" i="10" s="1"/>
  <c r="B746" i="2"/>
  <c r="D148" i="10" s="1"/>
  <c r="B745" i="2"/>
  <c r="D147" i="10" s="1"/>
  <c r="B744" i="2"/>
  <c r="D146" i="10" s="1"/>
  <c r="B743" i="2"/>
  <c r="D145" i="10" s="1"/>
  <c r="A746" i="2"/>
  <c r="A745" i="2"/>
  <c r="A744" i="2"/>
  <c r="A743" i="2"/>
  <c r="C145" i="10" s="1"/>
  <c r="B740" i="2"/>
  <c r="B145" i="10" s="1"/>
  <c r="D242" i="4"/>
  <c r="E52" i="15" s="1"/>
  <c r="D241" i="4"/>
  <c r="E51" i="15" s="1"/>
  <c r="D240" i="4"/>
  <c r="E50" i="15" s="1"/>
  <c r="D239" i="4"/>
  <c r="E49" i="15" s="1"/>
  <c r="B242" i="4"/>
  <c r="D52" i="15" s="1"/>
  <c r="B241" i="4"/>
  <c r="D51" i="15" s="1"/>
  <c r="B240" i="4"/>
  <c r="D50" i="15" s="1"/>
  <c r="B239" i="4"/>
  <c r="D49" i="15" s="1"/>
  <c r="A242" i="4"/>
  <c r="C51" i="15" s="1"/>
  <c r="A241" i="4"/>
  <c r="C50" i="15" s="1"/>
  <c r="A240" i="4"/>
  <c r="A239" i="4"/>
  <c r="C49" i="15" s="1"/>
  <c r="B236" i="4"/>
  <c r="B49" i="15" s="1"/>
  <c r="D221" i="4"/>
  <c r="E48" i="15" s="1"/>
  <c r="D220" i="4"/>
  <c r="E47" i="15" s="1"/>
  <c r="D219" i="4"/>
  <c r="E46" i="15" s="1"/>
  <c r="D218" i="4"/>
  <c r="E45" i="15" s="1"/>
  <c r="B221" i="4"/>
  <c r="D48" i="15" s="1"/>
  <c r="B220" i="4"/>
  <c r="B219" i="4"/>
  <c r="D46" i="15" s="1"/>
  <c r="B218" i="4"/>
  <c r="D45" i="15" s="1"/>
  <c r="A221" i="4"/>
  <c r="A220" i="4"/>
  <c r="C46" i="15" s="1"/>
  <c r="A219" i="4"/>
  <c r="A218" i="4"/>
  <c r="C45" i="15" s="1"/>
  <c r="B215" i="4"/>
  <c r="B45" i="15" s="1"/>
  <c r="D452" i="4"/>
  <c r="E92" i="15" s="1"/>
  <c r="D451" i="4"/>
  <c r="E91" i="15" s="1"/>
  <c r="D450" i="4"/>
  <c r="E90" i="15" s="1"/>
  <c r="D449" i="4"/>
  <c r="E89" i="15" s="1"/>
  <c r="B452" i="4"/>
  <c r="D92" i="15" s="1"/>
  <c r="B451" i="4"/>
  <c r="D91" i="15" s="1"/>
  <c r="B450" i="4"/>
  <c r="D90" i="15" s="1"/>
  <c r="B449" i="4"/>
  <c r="D89" i="15" s="1"/>
  <c r="A452" i="4"/>
  <c r="A451" i="4"/>
  <c r="C90" i="15" s="1"/>
  <c r="A450" i="4"/>
  <c r="A449" i="4"/>
  <c r="C89" i="15" s="1"/>
  <c r="B446" i="4"/>
  <c r="D431" i="4"/>
  <c r="E88" i="15" s="1"/>
  <c r="D430" i="4"/>
  <c r="E87" i="15" s="1"/>
  <c r="D429" i="4"/>
  <c r="E86" i="15" s="1"/>
  <c r="D428" i="4"/>
  <c r="E85" i="15" s="1"/>
  <c r="B431" i="4"/>
  <c r="D88" i="15" s="1"/>
  <c r="B430" i="4"/>
  <c r="D87" i="15" s="1"/>
  <c r="B429" i="4"/>
  <c r="D86" i="15" s="1"/>
  <c r="B428" i="4"/>
  <c r="D85" i="15" s="1"/>
  <c r="A431" i="4"/>
  <c r="C87" i="15" s="1"/>
  <c r="A430" i="4"/>
  <c r="C86" i="15" s="1"/>
  <c r="A429" i="4"/>
  <c r="A428" i="4"/>
  <c r="C85" i="15" s="1"/>
  <c r="B425" i="4"/>
  <c r="B85" i="15" s="1"/>
  <c r="D410" i="4"/>
  <c r="E84" i="15" s="1"/>
  <c r="D409" i="4"/>
  <c r="E83" i="15" s="1"/>
  <c r="D408" i="4"/>
  <c r="E82" i="15" s="1"/>
  <c r="D407" i="4"/>
  <c r="E81" i="15" s="1"/>
  <c r="B410" i="4"/>
  <c r="D84" i="15" s="1"/>
  <c r="B409" i="4"/>
  <c r="D83" i="15" s="1"/>
  <c r="B408" i="4"/>
  <c r="D82" i="15" s="1"/>
  <c r="B407" i="4"/>
  <c r="D81" i="15" s="1"/>
  <c r="A410" i="4"/>
  <c r="C83" i="15" s="1"/>
  <c r="A409" i="4"/>
  <c r="C82" i="15" s="1"/>
  <c r="A408" i="4"/>
  <c r="A407" i="4"/>
  <c r="C81" i="15" s="1"/>
  <c r="B404" i="4"/>
  <c r="B81" i="15" s="1"/>
  <c r="D389" i="4"/>
  <c r="E80" i="15" s="1"/>
  <c r="D388" i="4"/>
  <c r="E79" i="15" s="1"/>
  <c r="D387" i="4"/>
  <c r="E78" i="15" s="1"/>
  <c r="D386" i="4"/>
  <c r="E77" i="15" s="1"/>
  <c r="B389" i="4"/>
  <c r="D80" i="15" s="1"/>
  <c r="B388" i="4"/>
  <c r="D79" i="15" s="1"/>
  <c r="B387" i="4"/>
  <c r="D78" i="15" s="1"/>
  <c r="B386" i="4"/>
  <c r="D77" i="15" s="1"/>
  <c r="A389" i="4"/>
  <c r="A388" i="4"/>
  <c r="C78" i="15" s="1"/>
  <c r="A387" i="4"/>
  <c r="A386" i="4"/>
  <c r="C77" i="15" s="1"/>
  <c r="B383" i="4"/>
  <c r="B77" i="15" s="1"/>
  <c r="D494" i="5"/>
  <c r="E100" i="13" s="1"/>
  <c r="D493" i="5"/>
  <c r="E99" i="13" s="1"/>
  <c r="D492" i="5"/>
  <c r="E98" i="13" s="1"/>
  <c r="D491" i="5"/>
  <c r="E97" i="13" s="1"/>
  <c r="B494" i="5"/>
  <c r="D100" i="13" s="1"/>
  <c r="B493" i="5"/>
  <c r="D99" i="13" s="1"/>
  <c r="B492" i="5"/>
  <c r="D98" i="13" s="1"/>
  <c r="B491" i="5"/>
  <c r="D97" i="13" s="1"/>
  <c r="A494" i="5"/>
  <c r="A493" i="5"/>
  <c r="C98" i="13" s="1"/>
  <c r="A492" i="5"/>
  <c r="A491" i="5"/>
  <c r="C97" i="13" s="1"/>
  <c r="B488" i="5"/>
  <c r="B97" i="13" s="1"/>
  <c r="D473" i="5"/>
  <c r="E96" i="13" s="1"/>
  <c r="D472" i="5"/>
  <c r="E95" i="13" s="1"/>
  <c r="D471" i="5"/>
  <c r="E94" i="13" s="1"/>
  <c r="D470" i="5"/>
  <c r="E93" i="13" s="1"/>
  <c r="B473" i="5"/>
  <c r="D96" i="13" s="1"/>
  <c r="B472" i="5"/>
  <c r="D95" i="13" s="1"/>
  <c r="B471" i="5"/>
  <c r="D94" i="13" s="1"/>
  <c r="B470" i="5"/>
  <c r="D93" i="13" s="1"/>
  <c r="A473" i="5"/>
  <c r="A472" i="5"/>
  <c r="C94" i="13" s="1"/>
  <c r="A471" i="5"/>
  <c r="A470" i="5"/>
  <c r="C93" i="13" s="1"/>
  <c r="B467" i="5"/>
  <c r="B93" i="13" s="1"/>
  <c r="D725" i="2"/>
  <c r="E144" i="10" s="1"/>
  <c r="D724" i="2"/>
  <c r="E143" i="10" s="1"/>
  <c r="D723" i="2"/>
  <c r="E142" i="10" s="1"/>
  <c r="D722" i="2"/>
  <c r="E141" i="10" s="1"/>
  <c r="B725" i="2"/>
  <c r="D144" i="10" s="1"/>
  <c r="B724" i="2"/>
  <c r="D143" i="10" s="1"/>
  <c r="B723" i="2"/>
  <c r="D142" i="10" s="1"/>
  <c r="B722" i="2"/>
  <c r="D141" i="10" s="1"/>
  <c r="A725" i="2"/>
  <c r="A724" i="2"/>
  <c r="A723" i="2"/>
  <c r="A722" i="2"/>
  <c r="C141" i="10" s="1"/>
  <c r="B719" i="2"/>
  <c r="B141" i="10" s="1"/>
  <c r="D704" i="2"/>
  <c r="E140" i="10" s="1"/>
  <c r="D703" i="2"/>
  <c r="E139" i="10" s="1"/>
  <c r="D702" i="2"/>
  <c r="E138" i="10" s="1"/>
  <c r="D701" i="2"/>
  <c r="E137" i="10" s="1"/>
  <c r="B704" i="2"/>
  <c r="D140" i="10" s="1"/>
  <c r="B703" i="2"/>
  <c r="D139" i="10" s="1"/>
  <c r="B702" i="2"/>
  <c r="D138" i="10" s="1"/>
  <c r="B701" i="2"/>
  <c r="D137" i="10" s="1"/>
  <c r="A704" i="2"/>
  <c r="A703" i="2"/>
  <c r="C138" i="10" s="1"/>
  <c r="A702" i="2"/>
  <c r="A701" i="2"/>
  <c r="C137" i="10" s="1"/>
  <c r="B698" i="2"/>
  <c r="B137" i="10" s="1"/>
  <c r="D683" i="2"/>
  <c r="E136" i="10" s="1"/>
  <c r="D682" i="2"/>
  <c r="E135" i="10" s="1"/>
  <c r="D681" i="2"/>
  <c r="E134" i="10" s="1"/>
  <c r="D680" i="2"/>
  <c r="E133" i="10" s="1"/>
  <c r="B683" i="2"/>
  <c r="D136" i="10" s="1"/>
  <c r="B682" i="2"/>
  <c r="D135" i="10" s="1"/>
  <c r="B681" i="2"/>
  <c r="D134" i="10" s="1"/>
  <c r="B680" i="2"/>
  <c r="D133" i="10" s="1"/>
  <c r="A683" i="2"/>
  <c r="A682" i="2"/>
  <c r="C134" i="10" s="1"/>
  <c r="A681" i="2"/>
  <c r="A680" i="2"/>
  <c r="C133" i="10" s="1"/>
  <c r="B677" i="2"/>
  <c r="B133" i="10" s="1"/>
  <c r="D662" i="2"/>
  <c r="E132" i="10" s="1"/>
  <c r="D661" i="2"/>
  <c r="E131" i="10" s="1"/>
  <c r="D660" i="2"/>
  <c r="E130" i="10" s="1"/>
  <c r="D659" i="2"/>
  <c r="E129" i="10" s="1"/>
  <c r="B662" i="2"/>
  <c r="D132" i="10" s="1"/>
  <c r="B661" i="2"/>
  <c r="D131" i="10" s="1"/>
  <c r="B660" i="2"/>
  <c r="D130" i="10" s="1"/>
  <c r="B659" i="2"/>
  <c r="D129" i="10" s="1"/>
  <c r="A662" i="2"/>
  <c r="A661" i="2"/>
  <c r="C130" i="10" s="1"/>
  <c r="A660" i="2"/>
  <c r="A659" i="2"/>
  <c r="C129" i="10" s="1"/>
  <c r="B656" i="2"/>
  <c r="B129" i="10" s="1"/>
  <c r="D641" i="2"/>
  <c r="E128" i="10" s="1"/>
  <c r="D640" i="2"/>
  <c r="E127" i="10" s="1"/>
  <c r="D639" i="2"/>
  <c r="E126" i="10" s="1"/>
  <c r="D638" i="2"/>
  <c r="E125" i="10" s="1"/>
  <c r="B641" i="2"/>
  <c r="D128" i="10" s="1"/>
  <c r="B640" i="2"/>
  <c r="D127" i="10" s="1"/>
  <c r="B639" i="2"/>
  <c r="D126" i="10" s="1"/>
  <c r="B638" i="2"/>
  <c r="A641" i="2"/>
  <c r="A640" i="2"/>
  <c r="C126" i="10" s="1"/>
  <c r="A639" i="2"/>
  <c r="A638" i="2"/>
  <c r="C125" i="10" s="1"/>
  <c r="B635" i="2"/>
  <c r="B125" i="10" s="1"/>
  <c r="D620" i="2"/>
  <c r="E124" i="10" s="1"/>
  <c r="D619" i="2"/>
  <c r="E123" i="10" s="1"/>
  <c r="D618" i="2"/>
  <c r="E122" i="10" s="1"/>
  <c r="D617" i="2"/>
  <c r="E121" i="10" s="1"/>
  <c r="B620" i="2"/>
  <c r="D124" i="10" s="1"/>
  <c r="B619" i="2"/>
  <c r="D123" i="10" s="1"/>
  <c r="B618" i="2"/>
  <c r="D122" i="10" s="1"/>
  <c r="B617" i="2"/>
  <c r="D121" i="10" s="1"/>
  <c r="A620" i="2"/>
  <c r="A619" i="2"/>
  <c r="C122" i="10" s="1"/>
  <c r="A618" i="2"/>
  <c r="A617" i="2"/>
  <c r="C121" i="10" s="1"/>
  <c r="B614" i="2"/>
  <c r="B121" i="10" s="1"/>
  <c r="D599" i="2"/>
  <c r="E120" i="10" s="1"/>
  <c r="D598" i="2"/>
  <c r="E119" i="10" s="1"/>
  <c r="D597" i="2"/>
  <c r="E118" i="10" s="1"/>
  <c r="D596" i="2"/>
  <c r="E117" i="10" s="1"/>
  <c r="B599" i="2"/>
  <c r="D120" i="10" s="1"/>
  <c r="B598" i="2"/>
  <c r="D119" i="10" s="1"/>
  <c r="B597" i="2"/>
  <c r="D118" i="10" s="1"/>
  <c r="B596" i="2"/>
  <c r="D117" i="10" s="1"/>
  <c r="A599" i="2"/>
  <c r="A598" i="2"/>
  <c r="C118" i="10" s="1"/>
  <c r="A597" i="2"/>
  <c r="A596" i="2"/>
  <c r="C117" i="10" s="1"/>
  <c r="B593" i="2"/>
  <c r="B117" i="10" s="1"/>
  <c r="D578" i="2"/>
  <c r="E116" i="10" s="1"/>
  <c r="D577" i="2"/>
  <c r="E115" i="10" s="1"/>
  <c r="D576" i="2"/>
  <c r="E114" i="10" s="1"/>
  <c r="D575" i="2"/>
  <c r="E113" i="10" s="1"/>
  <c r="B578" i="2"/>
  <c r="D116" i="10" s="1"/>
  <c r="B577" i="2"/>
  <c r="D115" i="10" s="1"/>
  <c r="B576" i="2"/>
  <c r="D114" i="10" s="1"/>
  <c r="B575" i="2"/>
  <c r="D113" i="10" s="1"/>
  <c r="A578" i="2"/>
  <c r="A577" i="2"/>
  <c r="C114" i="10" s="1"/>
  <c r="A576" i="2"/>
  <c r="A575" i="2"/>
  <c r="C113" i="10" s="1"/>
  <c r="B572" i="2"/>
  <c r="B113" i="10" s="1"/>
  <c r="D557" i="2"/>
  <c r="E112" i="10" s="1"/>
  <c r="D556" i="2"/>
  <c r="E111" i="10" s="1"/>
  <c r="D555" i="2"/>
  <c r="E110" i="10" s="1"/>
  <c r="D554" i="2"/>
  <c r="E109" i="10" s="1"/>
  <c r="B557" i="2"/>
  <c r="D112" i="10" s="1"/>
  <c r="B556" i="2"/>
  <c r="D111" i="10" s="1"/>
  <c r="B555" i="2"/>
  <c r="D110" i="10" s="1"/>
  <c r="B554" i="2"/>
  <c r="D109" i="10" s="1"/>
  <c r="A557" i="2"/>
  <c r="A556" i="2"/>
  <c r="C110" i="10" s="1"/>
  <c r="A555" i="2"/>
  <c r="A554" i="2"/>
  <c r="C109" i="10" s="1"/>
  <c r="B551" i="2"/>
  <c r="B109" i="10" s="1"/>
  <c r="D536" i="2"/>
  <c r="E108" i="10" s="1"/>
  <c r="D535" i="2"/>
  <c r="E107" i="10" s="1"/>
  <c r="D534" i="2"/>
  <c r="E106" i="10" s="1"/>
  <c r="D533" i="2"/>
  <c r="E105" i="10" s="1"/>
  <c r="B536" i="2"/>
  <c r="D108" i="10" s="1"/>
  <c r="B535" i="2"/>
  <c r="D107" i="10" s="1"/>
  <c r="B534" i="2"/>
  <c r="D106" i="10" s="1"/>
  <c r="B533" i="2"/>
  <c r="D105" i="10" s="1"/>
  <c r="A536" i="2"/>
  <c r="A535" i="2"/>
  <c r="C106" i="10" s="1"/>
  <c r="A534" i="2"/>
  <c r="A533" i="2"/>
  <c r="C105" i="10" s="1"/>
  <c r="B530" i="2"/>
  <c r="B105" i="10" s="1"/>
  <c r="D515" i="2"/>
  <c r="D514" i="2"/>
  <c r="D513" i="2"/>
  <c r="E102" i="10" s="1"/>
  <c r="D512" i="2"/>
  <c r="E101" i="10" s="1"/>
  <c r="B515" i="2"/>
  <c r="D104" i="10" s="1"/>
  <c r="B514" i="2"/>
  <c r="D103" i="10" s="1"/>
  <c r="B513" i="2"/>
  <c r="D102" i="10" s="1"/>
  <c r="B512" i="2"/>
  <c r="D101" i="10" s="1"/>
  <c r="A515" i="2"/>
  <c r="A514" i="2"/>
  <c r="C102" i="10" s="1"/>
  <c r="A513" i="2"/>
  <c r="A512" i="2"/>
  <c r="C101" i="10" s="1"/>
  <c r="B509" i="2"/>
  <c r="B101" i="10" s="1"/>
  <c r="D494" i="2"/>
  <c r="E100" i="10" s="1"/>
  <c r="D493" i="2"/>
  <c r="E99" i="10" s="1"/>
  <c r="D492" i="2"/>
  <c r="E98" i="10" s="1"/>
  <c r="D491" i="2"/>
  <c r="E97" i="10" s="1"/>
  <c r="B494" i="2"/>
  <c r="D100" i="10" s="1"/>
  <c r="B493" i="2"/>
  <c r="D99" i="10" s="1"/>
  <c r="B492" i="2"/>
  <c r="D98" i="10" s="1"/>
  <c r="B491" i="2"/>
  <c r="D97" i="10" s="1"/>
  <c r="A494" i="2"/>
  <c r="A493" i="2"/>
  <c r="C98" i="10" s="1"/>
  <c r="A492" i="2"/>
  <c r="A491" i="2"/>
  <c r="C97" i="10" s="1"/>
  <c r="B488" i="2"/>
  <c r="B97" i="10" s="1"/>
  <c r="D473" i="2"/>
  <c r="E96" i="10" s="1"/>
  <c r="D472" i="2"/>
  <c r="E95" i="10" s="1"/>
  <c r="D471" i="2"/>
  <c r="E94" i="10" s="1"/>
  <c r="D470" i="2"/>
  <c r="E93" i="10" s="1"/>
  <c r="B473" i="2"/>
  <c r="D96" i="10" s="1"/>
  <c r="B472" i="2"/>
  <c r="D95" i="10" s="1"/>
  <c r="B471" i="2"/>
  <c r="D94" i="10" s="1"/>
  <c r="B470" i="2"/>
  <c r="D93" i="10" s="1"/>
  <c r="A473" i="2"/>
  <c r="A472" i="2"/>
  <c r="C94" i="10" s="1"/>
  <c r="A471" i="2"/>
  <c r="A470" i="2"/>
  <c r="C93" i="10" s="1"/>
  <c r="B467" i="2"/>
  <c r="B93" i="10" s="1"/>
  <c r="D452" i="2"/>
  <c r="E92" i="10" s="1"/>
  <c r="D451" i="2"/>
  <c r="E91" i="10" s="1"/>
  <c r="D450" i="2"/>
  <c r="E90" i="10" s="1"/>
  <c r="D449" i="2"/>
  <c r="E89" i="10" s="1"/>
  <c r="B452" i="2"/>
  <c r="D92" i="10" s="1"/>
  <c r="B451" i="2"/>
  <c r="D91" i="10" s="1"/>
  <c r="B450" i="2"/>
  <c r="D90" i="10" s="1"/>
  <c r="B449" i="2"/>
  <c r="D89" i="10" s="1"/>
  <c r="A452" i="2"/>
  <c r="A451" i="2"/>
  <c r="C90" i="10" s="1"/>
  <c r="A450" i="2"/>
  <c r="A449" i="2"/>
  <c r="C89" i="10" s="1"/>
  <c r="B446" i="2"/>
  <c r="B89" i="10" s="1"/>
  <c r="D368" i="4"/>
  <c r="E76" i="15" s="1"/>
  <c r="D367" i="4"/>
  <c r="E75" i="15" s="1"/>
  <c r="D366" i="4"/>
  <c r="E74" i="15" s="1"/>
  <c r="D365" i="4"/>
  <c r="E73" i="15" s="1"/>
  <c r="B368" i="4"/>
  <c r="D76" i="15" s="1"/>
  <c r="B367" i="4"/>
  <c r="D75" i="15" s="1"/>
  <c r="B366" i="4"/>
  <c r="D74" i="15" s="1"/>
  <c r="B365" i="4"/>
  <c r="D73" i="15" s="1"/>
  <c r="A368" i="4"/>
  <c r="A367" i="4"/>
  <c r="C74" i="15" s="1"/>
  <c r="A366" i="4"/>
  <c r="A365" i="4"/>
  <c r="C73" i="15" s="1"/>
  <c r="B362" i="4"/>
  <c r="B73" i="15" s="1"/>
  <c r="D347" i="4"/>
  <c r="E72" i="15" s="1"/>
  <c r="D346" i="4"/>
  <c r="E71" i="15" s="1"/>
  <c r="D345" i="4"/>
  <c r="E70" i="15" s="1"/>
  <c r="D344" i="4"/>
  <c r="E69" i="15" s="1"/>
  <c r="B347" i="4"/>
  <c r="D72" i="15" s="1"/>
  <c r="B346" i="4"/>
  <c r="D71" i="15" s="1"/>
  <c r="B345" i="4"/>
  <c r="D70" i="15" s="1"/>
  <c r="B344" i="4"/>
  <c r="D69" i="15" s="1"/>
  <c r="A347" i="4"/>
  <c r="A346" i="4"/>
  <c r="C70" i="15" s="1"/>
  <c r="A345" i="4"/>
  <c r="A344" i="4"/>
  <c r="C69" i="15" s="1"/>
  <c r="B341" i="4"/>
  <c r="B69" i="15" s="1"/>
  <c r="D452" i="5"/>
  <c r="E92" i="13" s="1"/>
  <c r="D451" i="5"/>
  <c r="E91" i="13" s="1"/>
  <c r="D450" i="5"/>
  <c r="E90" i="13" s="1"/>
  <c r="D449" i="5"/>
  <c r="E89" i="13" s="1"/>
  <c r="B452" i="5"/>
  <c r="D92" i="13" s="1"/>
  <c r="B451" i="5"/>
  <c r="D91" i="13" s="1"/>
  <c r="B450" i="5"/>
  <c r="D90" i="13" s="1"/>
  <c r="B449" i="5"/>
  <c r="D89" i="13" s="1"/>
  <c r="A452" i="5"/>
  <c r="A451" i="5"/>
  <c r="C90" i="13" s="1"/>
  <c r="A450" i="5"/>
  <c r="A449" i="5"/>
  <c r="C89" i="13" s="1"/>
  <c r="B446" i="5"/>
  <c r="B89" i="13" s="1"/>
  <c r="D431" i="5"/>
  <c r="E88" i="13" s="1"/>
  <c r="D430" i="5"/>
  <c r="E87" i="13" s="1"/>
  <c r="D429" i="5"/>
  <c r="E86" i="13" s="1"/>
  <c r="D428" i="5"/>
  <c r="E85" i="13" s="1"/>
  <c r="B431" i="5"/>
  <c r="D88" i="13" s="1"/>
  <c r="B430" i="5"/>
  <c r="D87" i="13" s="1"/>
  <c r="B429" i="5"/>
  <c r="D86" i="13" s="1"/>
  <c r="B428" i="5"/>
  <c r="D85" i="13" s="1"/>
  <c r="A431" i="5"/>
  <c r="C87" i="13" s="1"/>
  <c r="A430" i="5"/>
  <c r="C86" i="13" s="1"/>
  <c r="A429" i="5"/>
  <c r="A428" i="5"/>
  <c r="C85" i="13" s="1"/>
  <c r="B425" i="5"/>
  <c r="B85" i="13" s="1"/>
  <c r="D431" i="2"/>
  <c r="E88" i="10" s="1"/>
  <c r="D430" i="2"/>
  <c r="E87" i="10" s="1"/>
  <c r="D429" i="2"/>
  <c r="E86" i="10" s="1"/>
  <c r="D428" i="2"/>
  <c r="E85" i="10" s="1"/>
  <c r="B431" i="2"/>
  <c r="D88" i="10" s="1"/>
  <c r="B430" i="2"/>
  <c r="D87" i="10" s="1"/>
  <c r="B429" i="2"/>
  <c r="D86" i="10" s="1"/>
  <c r="B428" i="2"/>
  <c r="D85" i="10" s="1"/>
  <c r="A431" i="2"/>
  <c r="A430" i="2"/>
  <c r="C86" i="10" s="1"/>
  <c r="A429" i="2"/>
  <c r="A428" i="2"/>
  <c r="C85" i="10" s="1"/>
  <c r="B425" i="2"/>
  <c r="B85" i="10" s="1"/>
  <c r="D410" i="2"/>
  <c r="E84" i="10" s="1"/>
  <c r="D409" i="2"/>
  <c r="E83" i="10" s="1"/>
  <c r="D408" i="2"/>
  <c r="E82" i="10" s="1"/>
  <c r="D407" i="2"/>
  <c r="E81" i="10" s="1"/>
  <c r="B410" i="2"/>
  <c r="D84" i="10" s="1"/>
  <c r="B409" i="2"/>
  <c r="D83" i="10" s="1"/>
  <c r="B408" i="2"/>
  <c r="D82" i="10" s="1"/>
  <c r="B407" i="2"/>
  <c r="D81" i="10" s="1"/>
  <c r="A410" i="2"/>
  <c r="A409" i="2"/>
  <c r="C82" i="10" s="1"/>
  <c r="A408" i="2"/>
  <c r="A407" i="2"/>
  <c r="C81" i="10" s="1"/>
  <c r="B404" i="2"/>
  <c r="B81" i="10" s="1"/>
  <c r="D389" i="2"/>
  <c r="E80" i="10" s="1"/>
  <c r="D388" i="2"/>
  <c r="E79" i="10" s="1"/>
  <c r="D387" i="2"/>
  <c r="E78" i="10" s="1"/>
  <c r="D386" i="2"/>
  <c r="B389" i="2"/>
  <c r="D80" i="10" s="1"/>
  <c r="B388" i="2"/>
  <c r="D79" i="10" s="1"/>
  <c r="B387" i="2"/>
  <c r="D78" i="10" s="1"/>
  <c r="B386" i="2"/>
  <c r="D77" i="10" s="1"/>
  <c r="A389" i="2"/>
  <c r="A388" i="2"/>
  <c r="C78" i="10" s="1"/>
  <c r="A387" i="2"/>
  <c r="A386" i="2"/>
  <c r="C77" i="10" s="1"/>
  <c r="B383" i="2"/>
  <c r="B77" i="10" s="1"/>
  <c r="D368" i="2"/>
  <c r="E76" i="10" s="1"/>
  <c r="D367" i="2"/>
  <c r="E75" i="10" s="1"/>
  <c r="D366" i="2"/>
  <c r="E74" i="10" s="1"/>
  <c r="D365" i="2"/>
  <c r="E73" i="10" s="1"/>
  <c r="B368" i="2"/>
  <c r="D76" i="10" s="1"/>
  <c r="B367" i="2"/>
  <c r="D75" i="10" s="1"/>
  <c r="B366" i="2"/>
  <c r="D74" i="10" s="1"/>
  <c r="B365" i="2"/>
  <c r="D73" i="10" s="1"/>
  <c r="A368" i="2"/>
  <c r="A367" i="2"/>
  <c r="C74" i="10" s="1"/>
  <c r="A366" i="2"/>
  <c r="A365" i="2"/>
  <c r="C73" i="10" s="1"/>
  <c r="B362" i="2"/>
  <c r="B73" i="10" s="1"/>
  <c r="D347" i="2"/>
  <c r="E72" i="10" s="1"/>
  <c r="D346" i="2"/>
  <c r="E71" i="10" s="1"/>
  <c r="D345" i="2"/>
  <c r="E70" i="10" s="1"/>
  <c r="D344" i="2"/>
  <c r="E69" i="10" s="1"/>
  <c r="B347" i="2"/>
  <c r="B346" i="2"/>
  <c r="D71" i="10" s="1"/>
  <c r="B345" i="2"/>
  <c r="D70" i="10" s="1"/>
  <c r="B344" i="2"/>
  <c r="D69" i="10" s="1"/>
  <c r="A347" i="2"/>
  <c r="A346" i="2"/>
  <c r="C70" i="10" s="1"/>
  <c r="A345" i="2"/>
  <c r="A344" i="2"/>
  <c r="C69" i="10" s="1"/>
  <c r="B341" i="2"/>
  <c r="B69" i="10" s="1"/>
  <c r="C57" i="1"/>
  <c r="D326" i="4"/>
  <c r="E68" i="15" s="1"/>
  <c r="D325" i="4"/>
  <c r="E67" i="15" s="1"/>
  <c r="D324" i="4"/>
  <c r="E66" i="15" s="1"/>
  <c r="D323" i="4"/>
  <c r="E65" i="15" s="1"/>
  <c r="B326" i="4"/>
  <c r="D68" i="15" s="1"/>
  <c r="B325" i="4"/>
  <c r="D67" i="15" s="1"/>
  <c r="B324" i="4"/>
  <c r="D66" i="15" s="1"/>
  <c r="B323" i="4"/>
  <c r="D65" i="15" s="1"/>
  <c r="A326" i="4"/>
  <c r="A325" i="4"/>
  <c r="C66" i="15" s="1"/>
  <c r="A324" i="4"/>
  <c r="A323" i="4"/>
  <c r="C65" i="15" s="1"/>
  <c r="B320" i="4"/>
  <c r="B65" i="15" s="1"/>
  <c r="D305" i="4"/>
  <c r="E64" i="15" s="1"/>
  <c r="D304" i="4"/>
  <c r="E63" i="15" s="1"/>
  <c r="D303" i="4"/>
  <c r="E62" i="15" s="1"/>
  <c r="D302" i="4"/>
  <c r="E61" i="15" s="1"/>
  <c r="B305" i="4"/>
  <c r="D64" i="15" s="1"/>
  <c r="B304" i="4"/>
  <c r="D63" i="15" s="1"/>
  <c r="B303" i="4"/>
  <c r="D62" i="15" s="1"/>
  <c r="B302" i="4"/>
  <c r="D61" i="15" s="1"/>
  <c r="A305" i="4"/>
  <c r="A304" i="4"/>
  <c r="C62" i="15" s="1"/>
  <c r="A303" i="4"/>
  <c r="A302" i="4"/>
  <c r="C61" i="15" s="1"/>
  <c r="B299" i="4"/>
  <c r="B61" i="15" s="1"/>
  <c r="D284" i="4"/>
  <c r="E60" i="15" s="1"/>
  <c r="D283" i="4"/>
  <c r="E59" i="15" s="1"/>
  <c r="D282" i="4"/>
  <c r="E58" i="15" s="1"/>
  <c r="D281" i="4"/>
  <c r="E57" i="15" s="1"/>
  <c r="B284" i="4"/>
  <c r="D60" i="15" s="1"/>
  <c r="B283" i="4"/>
  <c r="D59" i="15" s="1"/>
  <c r="B282" i="4"/>
  <c r="D58" i="15" s="1"/>
  <c r="B281" i="4"/>
  <c r="D57" i="15" s="1"/>
  <c r="A284" i="4"/>
  <c r="A283" i="4"/>
  <c r="C58" i="15" s="1"/>
  <c r="A282" i="4"/>
  <c r="A281" i="4"/>
  <c r="C57" i="15" s="1"/>
  <c r="B278" i="4"/>
  <c r="B57" i="15" s="1"/>
  <c r="D263" i="4"/>
  <c r="E56" i="15" s="1"/>
  <c r="D262" i="4"/>
  <c r="E55" i="15" s="1"/>
  <c r="D261" i="4"/>
  <c r="E54" i="15" s="1"/>
  <c r="D260" i="4"/>
  <c r="E53" i="15" s="1"/>
  <c r="B263" i="4"/>
  <c r="D56" i="15" s="1"/>
  <c r="B262" i="4"/>
  <c r="D55" i="15" s="1"/>
  <c r="B261" i="4"/>
  <c r="D54" i="15" s="1"/>
  <c r="B260" i="4"/>
  <c r="D53" i="15" s="1"/>
  <c r="A263" i="4"/>
  <c r="A262" i="4"/>
  <c r="C54" i="15" s="1"/>
  <c r="A261" i="4"/>
  <c r="A260" i="4"/>
  <c r="C53" i="15" s="1"/>
  <c r="B257" i="4"/>
  <c r="B53" i="15" s="1"/>
  <c r="D47" i="15"/>
  <c r="E44" i="15"/>
  <c r="E43" i="15"/>
  <c r="E42" i="15"/>
  <c r="E41" i="15"/>
  <c r="B200" i="4"/>
  <c r="D44" i="15" s="1"/>
  <c r="B199" i="4"/>
  <c r="D43" i="15" s="1"/>
  <c r="B198" i="4"/>
  <c r="D42" i="15" s="1"/>
  <c r="B197" i="4"/>
  <c r="D41" i="15" s="1"/>
  <c r="A200" i="4"/>
  <c r="A199" i="4"/>
  <c r="C42" i="15" s="1"/>
  <c r="A198" i="4"/>
  <c r="A197" i="4"/>
  <c r="C41" i="15" s="1"/>
  <c r="B194" i="4"/>
  <c r="B41" i="15" s="1"/>
  <c r="D179" i="4"/>
  <c r="E40" i="15" s="1"/>
  <c r="D178" i="4"/>
  <c r="E39" i="15" s="1"/>
  <c r="D177" i="4"/>
  <c r="E38" i="15" s="1"/>
  <c r="D176" i="4"/>
  <c r="E37" i="15" s="1"/>
  <c r="B179" i="4"/>
  <c r="D40" i="15" s="1"/>
  <c r="B178" i="4"/>
  <c r="D39" i="15" s="1"/>
  <c r="B177" i="4"/>
  <c r="D38" i="15" s="1"/>
  <c r="B176" i="4"/>
  <c r="D37" i="15" s="1"/>
  <c r="A179" i="4"/>
  <c r="A178" i="4"/>
  <c r="C38" i="15" s="1"/>
  <c r="A177" i="4"/>
  <c r="A176" i="4"/>
  <c r="C37" i="15" s="1"/>
  <c r="B173" i="4"/>
  <c r="B37" i="15" s="1"/>
  <c r="D155" i="4"/>
  <c r="E33" i="15" s="1"/>
  <c r="D158" i="4"/>
  <c r="E36" i="15" s="1"/>
  <c r="D157" i="4"/>
  <c r="E35" i="15" s="1"/>
  <c r="D156" i="4"/>
  <c r="E34" i="15" s="1"/>
  <c r="B158" i="4"/>
  <c r="D36" i="15" s="1"/>
  <c r="B157" i="4"/>
  <c r="D35" i="15" s="1"/>
  <c r="B156" i="4"/>
  <c r="D34" i="15" s="1"/>
  <c r="B155" i="4"/>
  <c r="D33" i="15" s="1"/>
  <c r="A158" i="4"/>
  <c r="A157" i="4"/>
  <c r="C34" i="15" s="1"/>
  <c r="A156" i="4"/>
  <c r="A155" i="4"/>
  <c r="C33" i="15" s="1"/>
  <c r="B152" i="4"/>
  <c r="B33" i="15" s="1"/>
  <c r="D137" i="4"/>
  <c r="E32" i="15" s="1"/>
  <c r="D136" i="4"/>
  <c r="E31" i="15" s="1"/>
  <c r="D135" i="4"/>
  <c r="E30" i="15" s="1"/>
  <c r="D134" i="4"/>
  <c r="E29" i="15" s="1"/>
  <c r="B137" i="4"/>
  <c r="D32" i="15" s="1"/>
  <c r="B136" i="4"/>
  <c r="D31" i="15" s="1"/>
  <c r="B135" i="4"/>
  <c r="D30" i="15" s="1"/>
  <c r="B134" i="4"/>
  <c r="D29" i="15" s="1"/>
  <c r="A137" i="4"/>
  <c r="A136" i="4"/>
  <c r="C30" i="15" s="1"/>
  <c r="A135" i="4"/>
  <c r="A134" i="4"/>
  <c r="C29" i="15" s="1"/>
  <c r="B131" i="4"/>
  <c r="B29" i="15" s="1"/>
  <c r="D116" i="4"/>
  <c r="E28" i="15" s="1"/>
  <c r="D115" i="4"/>
  <c r="E27" i="15" s="1"/>
  <c r="D114" i="4"/>
  <c r="E26" i="15" s="1"/>
  <c r="D113" i="4"/>
  <c r="E25" i="15" s="1"/>
  <c r="B116" i="4"/>
  <c r="D28" i="15" s="1"/>
  <c r="B115" i="4"/>
  <c r="D27" i="15" s="1"/>
  <c r="B114" i="4"/>
  <c r="D26" i="15" s="1"/>
  <c r="B113" i="4"/>
  <c r="D25" i="15" s="1"/>
  <c r="A116" i="4"/>
  <c r="A115" i="4"/>
  <c r="C26" i="15" s="1"/>
  <c r="A114" i="4"/>
  <c r="A113" i="4"/>
  <c r="C25" i="15" s="1"/>
  <c r="B110" i="4"/>
  <c r="B25" i="15" s="1"/>
  <c r="D95" i="4"/>
  <c r="E24" i="15" s="1"/>
  <c r="D94" i="4"/>
  <c r="E23" i="15" s="1"/>
  <c r="D93" i="4"/>
  <c r="E22" i="15" s="1"/>
  <c r="D92" i="4"/>
  <c r="E21" i="15" s="1"/>
  <c r="B95" i="4"/>
  <c r="D24" i="15" s="1"/>
  <c r="B94" i="4"/>
  <c r="D23" i="15" s="1"/>
  <c r="B93" i="4"/>
  <c r="D22" i="15" s="1"/>
  <c r="B92" i="4"/>
  <c r="D21" i="15" s="1"/>
  <c r="A95" i="4"/>
  <c r="A94" i="4"/>
  <c r="C22" i="15" s="1"/>
  <c r="A93" i="4"/>
  <c r="A92" i="4"/>
  <c r="C21" i="15" s="1"/>
  <c r="B89" i="4"/>
  <c r="B21" i="15" s="1"/>
  <c r="D74" i="4"/>
  <c r="E20" i="15" s="1"/>
  <c r="D73" i="4"/>
  <c r="E19" i="15" s="1"/>
  <c r="D72" i="4"/>
  <c r="E18" i="15" s="1"/>
  <c r="D71" i="4"/>
  <c r="E17" i="15" s="1"/>
  <c r="B74" i="4"/>
  <c r="D20" i="15" s="1"/>
  <c r="B73" i="4"/>
  <c r="D19" i="15" s="1"/>
  <c r="B72" i="4"/>
  <c r="D18" i="15" s="1"/>
  <c r="B71" i="4"/>
  <c r="D17" i="15" s="1"/>
  <c r="A74" i="4"/>
  <c r="A73" i="4"/>
  <c r="C18" i="15" s="1"/>
  <c r="A72" i="4"/>
  <c r="A71" i="4"/>
  <c r="C17" i="15" s="1"/>
  <c r="B68" i="4"/>
  <c r="B17" i="15" s="1"/>
  <c r="D108" i="15"/>
  <c r="D107" i="15"/>
  <c r="E105" i="15"/>
  <c r="D105" i="15"/>
  <c r="B97" i="15"/>
  <c r="E96" i="15"/>
  <c r="C94" i="15"/>
  <c r="E94" i="15"/>
  <c r="B89" i="15"/>
  <c r="D410" i="5"/>
  <c r="E84" i="13" s="1"/>
  <c r="D409" i="5"/>
  <c r="E83" i="13" s="1"/>
  <c r="D408" i="5"/>
  <c r="E82" i="13" s="1"/>
  <c r="D407" i="5"/>
  <c r="E81" i="13" s="1"/>
  <c r="B410" i="5"/>
  <c r="D84" i="13" s="1"/>
  <c r="B409" i="5"/>
  <c r="D83" i="13" s="1"/>
  <c r="B408" i="5"/>
  <c r="D82" i="13" s="1"/>
  <c r="B407" i="5"/>
  <c r="D81" i="13" s="1"/>
  <c r="A410" i="5"/>
  <c r="C83" i="13" s="1"/>
  <c r="A409" i="5"/>
  <c r="C82" i="13" s="1"/>
  <c r="A408" i="5"/>
  <c r="A407" i="5"/>
  <c r="C81" i="13" s="1"/>
  <c r="B404" i="5"/>
  <c r="B81" i="13" s="1"/>
  <c r="D389" i="5"/>
  <c r="E80" i="13" s="1"/>
  <c r="D388" i="5"/>
  <c r="E79" i="13" s="1"/>
  <c r="D387" i="5"/>
  <c r="E78" i="13" s="1"/>
  <c r="D386" i="5"/>
  <c r="E77" i="13" s="1"/>
  <c r="B389" i="5"/>
  <c r="D80" i="13" s="1"/>
  <c r="B388" i="5"/>
  <c r="D79" i="13" s="1"/>
  <c r="B387" i="5"/>
  <c r="D78" i="13" s="1"/>
  <c r="B386" i="5"/>
  <c r="D77" i="13" s="1"/>
  <c r="A389" i="5"/>
  <c r="A388" i="5"/>
  <c r="C78" i="13" s="1"/>
  <c r="A387" i="5"/>
  <c r="A386" i="5"/>
  <c r="C77" i="13" s="1"/>
  <c r="B383" i="5"/>
  <c r="B77" i="13" s="1"/>
  <c r="D368" i="5"/>
  <c r="E76" i="13" s="1"/>
  <c r="D367" i="5"/>
  <c r="E75" i="13" s="1"/>
  <c r="D366" i="5"/>
  <c r="E74" i="13" s="1"/>
  <c r="D365" i="5"/>
  <c r="E73" i="13" s="1"/>
  <c r="B368" i="5"/>
  <c r="D76" i="13" s="1"/>
  <c r="B367" i="5"/>
  <c r="D75" i="13" s="1"/>
  <c r="B366" i="5"/>
  <c r="D74" i="13" s="1"/>
  <c r="B365" i="5"/>
  <c r="D73" i="13" s="1"/>
  <c r="A368" i="5"/>
  <c r="A367" i="5"/>
  <c r="C74" i="13" s="1"/>
  <c r="A366" i="5"/>
  <c r="A365" i="5"/>
  <c r="C73" i="13" s="1"/>
  <c r="B362" i="5"/>
  <c r="B73" i="13" s="1"/>
  <c r="D347" i="5"/>
  <c r="E72" i="13" s="1"/>
  <c r="D346" i="5"/>
  <c r="E71" i="13" s="1"/>
  <c r="D345" i="5"/>
  <c r="E70" i="13" s="1"/>
  <c r="D344" i="5"/>
  <c r="E69" i="13" s="1"/>
  <c r="B347" i="5"/>
  <c r="D72" i="13" s="1"/>
  <c r="B346" i="5"/>
  <c r="D71" i="13" s="1"/>
  <c r="B345" i="5"/>
  <c r="D70" i="13" s="1"/>
  <c r="B344" i="5"/>
  <c r="D69" i="13" s="1"/>
  <c r="A347" i="5"/>
  <c r="A346" i="5"/>
  <c r="C70" i="13" s="1"/>
  <c r="A345" i="5"/>
  <c r="A344" i="5"/>
  <c r="C69" i="13" s="1"/>
  <c r="B341" i="5"/>
  <c r="B69" i="13" s="1"/>
  <c r="D326" i="5"/>
  <c r="E68" i="13" s="1"/>
  <c r="D325" i="5"/>
  <c r="E67" i="13" s="1"/>
  <c r="D324" i="5"/>
  <c r="E66" i="13" s="1"/>
  <c r="D323" i="5"/>
  <c r="E65" i="13" s="1"/>
  <c r="B326" i="5"/>
  <c r="D68" i="13" s="1"/>
  <c r="B325" i="5"/>
  <c r="D67" i="13" s="1"/>
  <c r="B324" i="5"/>
  <c r="D66" i="13" s="1"/>
  <c r="B323" i="5"/>
  <c r="D65" i="13" s="1"/>
  <c r="A326" i="5"/>
  <c r="A325" i="5"/>
  <c r="C66" i="13" s="1"/>
  <c r="A324" i="5"/>
  <c r="A323" i="5"/>
  <c r="C65" i="13" s="1"/>
  <c r="B320" i="5"/>
  <c r="B65" i="13" s="1"/>
  <c r="D305" i="5"/>
  <c r="E64" i="13" s="1"/>
  <c r="D304" i="5"/>
  <c r="E63" i="13" s="1"/>
  <c r="D303" i="5"/>
  <c r="E62" i="13" s="1"/>
  <c r="D302" i="5"/>
  <c r="E61" i="13" s="1"/>
  <c r="B305" i="5"/>
  <c r="D64" i="13" s="1"/>
  <c r="B304" i="5"/>
  <c r="D63" i="13" s="1"/>
  <c r="B303" i="5"/>
  <c r="D62" i="13" s="1"/>
  <c r="B302" i="5"/>
  <c r="D61" i="13" s="1"/>
  <c r="A305" i="5"/>
  <c r="A304" i="5"/>
  <c r="C62" i="13" s="1"/>
  <c r="A303" i="5"/>
  <c r="A302" i="5"/>
  <c r="C61" i="13" s="1"/>
  <c r="B299" i="5"/>
  <c r="B61" i="13" s="1"/>
  <c r="D284" i="5"/>
  <c r="E60" i="13" s="1"/>
  <c r="D283" i="5"/>
  <c r="E59" i="13" s="1"/>
  <c r="D282" i="5"/>
  <c r="E58" i="13" s="1"/>
  <c r="D281" i="5"/>
  <c r="E57" i="13" s="1"/>
  <c r="B284" i="5"/>
  <c r="D60" i="13" s="1"/>
  <c r="B283" i="5"/>
  <c r="D59" i="13" s="1"/>
  <c r="B282" i="5"/>
  <c r="D58" i="13" s="1"/>
  <c r="B281" i="5"/>
  <c r="D57" i="13" s="1"/>
  <c r="A283" i="5"/>
  <c r="C58" i="13" s="1"/>
  <c r="A284" i="5"/>
  <c r="A282" i="5"/>
  <c r="A281" i="5"/>
  <c r="C57" i="13" s="1"/>
  <c r="B278" i="5"/>
  <c r="B57" i="13" s="1"/>
  <c r="D263" i="5"/>
  <c r="E56" i="13" s="1"/>
  <c r="D262" i="5"/>
  <c r="E55" i="13" s="1"/>
  <c r="D261" i="5"/>
  <c r="E54" i="13" s="1"/>
  <c r="D260" i="5"/>
  <c r="E53" i="13" s="1"/>
  <c r="B263" i="5"/>
  <c r="D56" i="13" s="1"/>
  <c r="B262" i="5"/>
  <c r="D55" i="13" s="1"/>
  <c r="B261" i="5"/>
  <c r="D54" i="13" s="1"/>
  <c r="B260" i="5"/>
  <c r="D53" i="13" s="1"/>
  <c r="A263" i="5"/>
  <c r="A262" i="5"/>
  <c r="C54" i="13" s="1"/>
  <c r="A261" i="5"/>
  <c r="A260" i="5"/>
  <c r="C53" i="13" s="1"/>
  <c r="B257" i="5"/>
  <c r="B53" i="13" s="1"/>
  <c r="D242" i="5"/>
  <c r="E52" i="13" s="1"/>
  <c r="D241" i="5"/>
  <c r="E51" i="13" s="1"/>
  <c r="D240" i="5"/>
  <c r="E50" i="13" s="1"/>
  <c r="D239" i="5"/>
  <c r="E49" i="13" s="1"/>
  <c r="B242" i="5"/>
  <c r="D52" i="13" s="1"/>
  <c r="B241" i="5"/>
  <c r="D51" i="13" s="1"/>
  <c r="B240" i="5"/>
  <c r="D50" i="13" s="1"/>
  <c r="B239" i="5"/>
  <c r="D49" i="13" s="1"/>
  <c r="A242" i="5"/>
  <c r="A241" i="5"/>
  <c r="C50" i="13" s="1"/>
  <c r="A240" i="5"/>
  <c r="A239" i="5"/>
  <c r="C49" i="13" s="1"/>
  <c r="B236" i="5"/>
  <c r="B49" i="13" s="1"/>
  <c r="D221" i="5"/>
  <c r="E48" i="13" s="1"/>
  <c r="D220" i="5"/>
  <c r="E47" i="13" s="1"/>
  <c r="D219" i="5"/>
  <c r="E46" i="13" s="1"/>
  <c r="D218" i="5"/>
  <c r="E45" i="13" s="1"/>
  <c r="B221" i="5"/>
  <c r="D48" i="13" s="1"/>
  <c r="B220" i="5"/>
  <c r="D47" i="13" s="1"/>
  <c r="B219" i="5"/>
  <c r="D46" i="13" s="1"/>
  <c r="B218" i="5"/>
  <c r="D45" i="13" s="1"/>
  <c r="A221" i="5"/>
  <c r="A220" i="5"/>
  <c r="C46" i="13" s="1"/>
  <c r="A219" i="5"/>
  <c r="A218" i="5"/>
  <c r="C45" i="13" s="1"/>
  <c r="B215" i="5"/>
  <c r="B45" i="13" s="1"/>
  <c r="D200" i="5"/>
  <c r="E44" i="13" s="1"/>
  <c r="D199" i="5"/>
  <c r="E43" i="13" s="1"/>
  <c r="D198" i="5"/>
  <c r="E42" i="13" s="1"/>
  <c r="D197" i="5"/>
  <c r="E41" i="13" s="1"/>
  <c r="B200" i="5"/>
  <c r="D44" i="13" s="1"/>
  <c r="B199" i="5"/>
  <c r="D43" i="13" s="1"/>
  <c r="B198" i="5"/>
  <c r="D42" i="13" s="1"/>
  <c r="B197" i="5"/>
  <c r="D41" i="13" s="1"/>
  <c r="A200" i="5"/>
  <c r="A199" i="5"/>
  <c r="C42" i="13" s="1"/>
  <c r="A198" i="5"/>
  <c r="A197" i="5"/>
  <c r="C41" i="13" s="1"/>
  <c r="B194" i="5"/>
  <c r="B41" i="13" s="1"/>
  <c r="D179" i="5"/>
  <c r="E40" i="13" s="1"/>
  <c r="D178" i="5"/>
  <c r="E39" i="13" s="1"/>
  <c r="D177" i="5"/>
  <c r="E38" i="13" s="1"/>
  <c r="D176" i="5"/>
  <c r="E37" i="13" s="1"/>
  <c r="B179" i="5"/>
  <c r="D40" i="13" s="1"/>
  <c r="B178" i="5"/>
  <c r="D39" i="13" s="1"/>
  <c r="B177" i="5"/>
  <c r="D38" i="13" s="1"/>
  <c r="B176" i="5"/>
  <c r="D37" i="13" s="1"/>
  <c r="A179" i="5"/>
  <c r="A178" i="5"/>
  <c r="C38" i="13" s="1"/>
  <c r="A177" i="5"/>
  <c r="A176" i="5"/>
  <c r="C37" i="13" s="1"/>
  <c r="B173" i="5"/>
  <c r="B37" i="13" s="1"/>
  <c r="D158" i="5"/>
  <c r="E36" i="13" s="1"/>
  <c r="D157" i="5"/>
  <c r="E35" i="13" s="1"/>
  <c r="D156" i="5"/>
  <c r="E34" i="13" s="1"/>
  <c r="D155" i="5"/>
  <c r="E33" i="13" s="1"/>
  <c r="B158" i="5"/>
  <c r="D36" i="13" s="1"/>
  <c r="B157" i="5"/>
  <c r="D35" i="13" s="1"/>
  <c r="B156" i="5"/>
  <c r="D34" i="13" s="1"/>
  <c r="B155" i="5"/>
  <c r="D33" i="13" s="1"/>
  <c r="A158" i="5"/>
  <c r="A157" i="5"/>
  <c r="C34" i="13" s="1"/>
  <c r="A156" i="5"/>
  <c r="A155" i="5"/>
  <c r="C33" i="13" s="1"/>
  <c r="B152" i="5"/>
  <c r="B33" i="13" s="1"/>
  <c r="D137" i="5"/>
  <c r="E32" i="13" s="1"/>
  <c r="D136" i="5"/>
  <c r="E31" i="13" s="1"/>
  <c r="D135" i="5"/>
  <c r="E30" i="13" s="1"/>
  <c r="D134" i="5"/>
  <c r="E29" i="13" s="1"/>
  <c r="B137" i="5"/>
  <c r="D32" i="13" s="1"/>
  <c r="B136" i="5"/>
  <c r="D31" i="13" s="1"/>
  <c r="B135" i="5"/>
  <c r="D30" i="13" s="1"/>
  <c r="B134" i="5"/>
  <c r="D29" i="13" s="1"/>
  <c r="A137" i="5"/>
  <c r="A136" i="5"/>
  <c r="C30" i="13" s="1"/>
  <c r="A134" i="5"/>
  <c r="C29" i="13" s="1"/>
  <c r="B131" i="5"/>
  <c r="B29" i="13" s="1"/>
  <c r="D326" i="2"/>
  <c r="E68" i="10" s="1"/>
  <c r="D325" i="2"/>
  <c r="E67" i="10" s="1"/>
  <c r="D324" i="2"/>
  <c r="E66" i="10" s="1"/>
  <c r="D323" i="2"/>
  <c r="E65" i="10" s="1"/>
  <c r="B326" i="2"/>
  <c r="D68" i="10" s="1"/>
  <c r="B325" i="2"/>
  <c r="D67" i="10" s="1"/>
  <c r="B324" i="2"/>
  <c r="D66" i="10" s="1"/>
  <c r="B323" i="2"/>
  <c r="D65" i="10" s="1"/>
  <c r="A326" i="2"/>
  <c r="A325" i="2"/>
  <c r="C66" i="10" s="1"/>
  <c r="A324" i="2"/>
  <c r="A323" i="2"/>
  <c r="C65" i="10" s="1"/>
  <c r="B320" i="2"/>
  <c r="B65" i="10" s="1"/>
  <c r="D305" i="2"/>
  <c r="E64" i="10" s="1"/>
  <c r="D304" i="2"/>
  <c r="E63" i="10" s="1"/>
  <c r="D303" i="2"/>
  <c r="E62" i="10" s="1"/>
  <c r="D302" i="2"/>
  <c r="E61" i="10" s="1"/>
  <c r="B305" i="2"/>
  <c r="D64" i="10" s="1"/>
  <c r="B304" i="2"/>
  <c r="D63" i="10" s="1"/>
  <c r="B303" i="2"/>
  <c r="D62" i="10" s="1"/>
  <c r="B302" i="2"/>
  <c r="D61" i="10" s="1"/>
  <c r="A305" i="2"/>
  <c r="C63" i="10" s="1"/>
  <c r="A304" i="2"/>
  <c r="C62" i="10" s="1"/>
  <c r="A303" i="2"/>
  <c r="A302" i="2"/>
  <c r="C61" i="10" s="1"/>
  <c r="B299" i="2"/>
  <c r="B61" i="10" s="1"/>
  <c r="D284" i="2"/>
  <c r="E60" i="10" s="1"/>
  <c r="D283" i="2"/>
  <c r="E59" i="10" s="1"/>
  <c r="D282" i="2"/>
  <c r="E58" i="10" s="1"/>
  <c r="D281" i="2"/>
  <c r="E57" i="10" s="1"/>
  <c r="B284" i="2"/>
  <c r="D60" i="10" s="1"/>
  <c r="B283" i="2"/>
  <c r="D59" i="10" s="1"/>
  <c r="B282" i="2"/>
  <c r="D58" i="10" s="1"/>
  <c r="B281" i="2"/>
  <c r="D57" i="10" s="1"/>
  <c r="A284" i="2"/>
  <c r="C59" i="10" s="1"/>
  <c r="A283" i="2"/>
  <c r="C58" i="10" s="1"/>
  <c r="A282" i="2"/>
  <c r="A281" i="2"/>
  <c r="C57" i="10" s="1"/>
  <c r="B278" i="2"/>
  <c r="B57" i="10" s="1"/>
  <c r="D263" i="2"/>
  <c r="E56" i="10" s="1"/>
  <c r="D262" i="2"/>
  <c r="E55" i="10" s="1"/>
  <c r="D261" i="2"/>
  <c r="E54" i="10" s="1"/>
  <c r="D260" i="2"/>
  <c r="E53" i="10" s="1"/>
  <c r="B261" i="2"/>
  <c r="D54" i="10" s="1"/>
  <c r="B263" i="2"/>
  <c r="D56" i="10" s="1"/>
  <c r="B262" i="2"/>
  <c r="D55" i="10" s="1"/>
  <c r="B260" i="2"/>
  <c r="D53" i="10" s="1"/>
  <c r="A263" i="2"/>
  <c r="C55" i="10" s="1"/>
  <c r="A262" i="2"/>
  <c r="C54" i="10" s="1"/>
  <c r="A261" i="2"/>
  <c r="A260" i="2"/>
  <c r="C53" i="10" s="1"/>
  <c r="B257" i="2"/>
  <c r="B53" i="10" s="1"/>
  <c r="D242" i="2"/>
  <c r="E52" i="10" s="1"/>
  <c r="D241" i="2"/>
  <c r="E51" i="10" s="1"/>
  <c r="D240" i="2"/>
  <c r="E50" i="10" s="1"/>
  <c r="D239" i="2"/>
  <c r="E49" i="10" s="1"/>
  <c r="B242" i="2"/>
  <c r="D52" i="10" s="1"/>
  <c r="B241" i="2"/>
  <c r="D51" i="10" s="1"/>
  <c r="B240" i="2"/>
  <c r="D50" i="10" s="1"/>
  <c r="B239" i="2"/>
  <c r="D49" i="10" s="1"/>
  <c r="A241" i="2"/>
  <c r="C50" i="10" s="1"/>
  <c r="A240" i="2"/>
  <c r="A239" i="2"/>
  <c r="C49" i="10" s="1"/>
  <c r="B236" i="2"/>
  <c r="B49" i="10" s="1"/>
  <c r="D221" i="2"/>
  <c r="E48" i="10" s="1"/>
  <c r="D220" i="2"/>
  <c r="E47" i="10" s="1"/>
  <c r="D219" i="2"/>
  <c r="E46" i="10" s="1"/>
  <c r="D218" i="2"/>
  <c r="E45" i="10" s="1"/>
  <c r="B221" i="2"/>
  <c r="D48" i="10" s="1"/>
  <c r="B220" i="2"/>
  <c r="D47" i="10" s="1"/>
  <c r="B219" i="2"/>
  <c r="D46" i="10" s="1"/>
  <c r="B218" i="2"/>
  <c r="D45" i="10" s="1"/>
  <c r="A221" i="2"/>
  <c r="C47" i="10" s="1"/>
  <c r="A220" i="2"/>
  <c r="C46" i="10" s="1"/>
  <c r="A219" i="2"/>
  <c r="A218" i="2"/>
  <c r="C45" i="10" s="1"/>
  <c r="B215" i="2"/>
  <c r="B45" i="10" s="1"/>
  <c r="D200" i="2"/>
  <c r="E44" i="10" s="1"/>
  <c r="D199" i="2"/>
  <c r="E43" i="10" s="1"/>
  <c r="D198" i="2"/>
  <c r="E42" i="10" s="1"/>
  <c r="D197" i="2"/>
  <c r="E41" i="10" s="1"/>
  <c r="B200" i="2"/>
  <c r="D44" i="10" s="1"/>
  <c r="B199" i="2"/>
  <c r="D43" i="10" s="1"/>
  <c r="B198" i="2"/>
  <c r="D42" i="10" s="1"/>
  <c r="B197" i="2"/>
  <c r="D41" i="10" s="1"/>
  <c r="A199" i="2"/>
  <c r="C42" i="10" s="1"/>
  <c r="A198" i="2"/>
  <c r="A197" i="2"/>
  <c r="C41" i="10" s="1"/>
  <c r="B194" i="2"/>
  <c r="B41" i="10" s="1"/>
  <c r="D179" i="2"/>
  <c r="E40" i="10" s="1"/>
  <c r="D178" i="2"/>
  <c r="E39" i="10" s="1"/>
  <c r="D177" i="2"/>
  <c r="E38" i="10" s="1"/>
  <c r="D176" i="2"/>
  <c r="E37" i="10" s="1"/>
  <c r="B179" i="2"/>
  <c r="D40" i="10" s="1"/>
  <c r="B178" i="2"/>
  <c r="D39" i="10" s="1"/>
  <c r="B177" i="2"/>
  <c r="D38" i="10" s="1"/>
  <c r="B176" i="2"/>
  <c r="D37" i="10" s="1"/>
  <c r="A179" i="2"/>
  <c r="C39" i="10" s="1"/>
  <c r="A178" i="2"/>
  <c r="C38" i="10" s="1"/>
  <c r="A177" i="2"/>
  <c r="A176" i="2"/>
  <c r="C37" i="10" s="1"/>
  <c r="B173" i="2"/>
  <c r="B37" i="10" s="1"/>
  <c r="D158" i="2"/>
  <c r="E36" i="10" s="1"/>
  <c r="D157" i="2"/>
  <c r="E35" i="10" s="1"/>
  <c r="D156" i="2"/>
  <c r="E34" i="10" s="1"/>
  <c r="D155" i="2"/>
  <c r="E33" i="10" s="1"/>
  <c r="B158" i="2"/>
  <c r="D36" i="10" s="1"/>
  <c r="B157" i="2"/>
  <c r="D35" i="10" s="1"/>
  <c r="B156" i="2"/>
  <c r="D34" i="10" s="1"/>
  <c r="B155" i="2"/>
  <c r="D33" i="10" s="1"/>
  <c r="A158" i="2"/>
  <c r="C35" i="10" s="1"/>
  <c r="A157" i="2"/>
  <c r="C34" i="10" s="1"/>
  <c r="A156" i="2"/>
  <c r="A155" i="2"/>
  <c r="C33" i="10" s="1"/>
  <c r="B152" i="2"/>
  <c r="B33" i="10" s="1"/>
  <c r="D137" i="2"/>
  <c r="E32" i="10" s="1"/>
  <c r="D136" i="2"/>
  <c r="E31" i="10" s="1"/>
  <c r="D135" i="2"/>
  <c r="E30" i="10" s="1"/>
  <c r="D134" i="2"/>
  <c r="E29" i="10" s="1"/>
  <c r="B137" i="2"/>
  <c r="D32" i="10" s="1"/>
  <c r="B136" i="2"/>
  <c r="D31" i="10" s="1"/>
  <c r="B135" i="2"/>
  <c r="D30" i="10" s="1"/>
  <c r="B134" i="2"/>
  <c r="D29" i="10" s="1"/>
  <c r="A137" i="2"/>
  <c r="C31" i="10" s="1"/>
  <c r="A136" i="2"/>
  <c r="C30" i="10" s="1"/>
  <c r="A135" i="2"/>
  <c r="A134" i="2"/>
  <c r="C29" i="10" s="1"/>
  <c r="B131" i="2"/>
  <c r="B29" i="10" s="1"/>
  <c r="D116" i="2"/>
  <c r="E28" i="10" s="1"/>
  <c r="D115" i="2"/>
  <c r="E27" i="10" s="1"/>
  <c r="D114" i="2"/>
  <c r="E26" i="10" s="1"/>
  <c r="D113" i="2"/>
  <c r="E25" i="10" s="1"/>
  <c r="B116" i="2"/>
  <c r="D28" i="10" s="1"/>
  <c r="B115" i="2"/>
  <c r="D27" i="10" s="1"/>
  <c r="B114" i="2"/>
  <c r="D26" i="10" s="1"/>
  <c r="B113" i="2"/>
  <c r="D25" i="10" s="1"/>
  <c r="A116" i="2"/>
  <c r="C27" i="10" s="1"/>
  <c r="A115" i="2"/>
  <c r="C26" i="10" s="1"/>
  <c r="A114" i="2"/>
  <c r="A113" i="2"/>
  <c r="C25" i="10" s="1"/>
  <c r="B110" i="2"/>
  <c r="B25" i="10" s="1"/>
  <c r="D95" i="2"/>
  <c r="D94" i="2"/>
  <c r="E23" i="10" s="1"/>
  <c r="D93" i="2"/>
  <c r="E22" i="10" s="1"/>
  <c r="D92" i="2"/>
  <c r="B95" i="2"/>
  <c r="D24" i="10" s="1"/>
  <c r="B94" i="2"/>
  <c r="D23" i="10" s="1"/>
  <c r="B93" i="2"/>
  <c r="B92" i="2"/>
  <c r="D21" i="10" s="1"/>
  <c r="A95" i="2"/>
  <c r="A94" i="2"/>
  <c r="C22" i="10" s="1"/>
  <c r="A93" i="2"/>
  <c r="A92" i="2"/>
  <c r="B89" i="2"/>
  <c r="D74" i="2"/>
  <c r="D73" i="2"/>
  <c r="D72" i="2"/>
  <c r="D71" i="2"/>
  <c r="E17" i="10" s="1"/>
  <c r="B74" i="2"/>
  <c r="D20" i="10" s="1"/>
  <c r="B73" i="2"/>
  <c r="B72" i="2"/>
  <c r="D18" i="10" s="1"/>
  <c r="B71" i="2"/>
  <c r="D17" i="10" s="1"/>
  <c r="A74" i="2"/>
  <c r="A73" i="2"/>
  <c r="C18" i="10" s="1"/>
  <c r="A72" i="2"/>
  <c r="A71" i="2"/>
  <c r="C17" i="10" s="1"/>
  <c r="B68" i="2"/>
  <c r="C48" i="9"/>
  <c r="A135" i="5" s="1"/>
  <c r="D53" i="4"/>
  <c r="E16" i="15" s="1"/>
  <c r="D52" i="4"/>
  <c r="E15" i="15" s="1"/>
  <c r="D51" i="4"/>
  <c r="E14" i="15" s="1"/>
  <c r="D50" i="4"/>
  <c r="E13" i="15" s="1"/>
  <c r="B53" i="4"/>
  <c r="D16" i="15" s="1"/>
  <c r="B52" i="4"/>
  <c r="D15" i="15" s="1"/>
  <c r="B51" i="4"/>
  <c r="D14" i="15" s="1"/>
  <c r="B50" i="4"/>
  <c r="D13" i="15" s="1"/>
  <c r="A53" i="4"/>
  <c r="A52" i="4"/>
  <c r="C14" i="15" s="1"/>
  <c r="A51" i="4"/>
  <c r="A50" i="4"/>
  <c r="C13" i="15" s="1"/>
  <c r="B47" i="4"/>
  <c r="B13" i="15" s="1"/>
  <c r="D32" i="4"/>
  <c r="E12" i="15" s="1"/>
  <c r="D31" i="4"/>
  <c r="E11" i="15" s="1"/>
  <c r="D30" i="4"/>
  <c r="E10" i="15" s="1"/>
  <c r="D29" i="4"/>
  <c r="E9" i="15" s="1"/>
  <c r="B32" i="4"/>
  <c r="D12" i="15" s="1"/>
  <c r="B31" i="4"/>
  <c r="D11" i="15" s="1"/>
  <c r="B30" i="4"/>
  <c r="D10" i="15" s="1"/>
  <c r="B29" i="4"/>
  <c r="D9" i="15" s="1"/>
  <c r="A32" i="4"/>
  <c r="C11" i="15" s="1"/>
  <c r="A31" i="4"/>
  <c r="C10" i="15" s="1"/>
  <c r="A30" i="4"/>
  <c r="A29" i="4"/>
  <c r="C9" i="15" s="1"/>
  <c r="B26" i="4"/>
  <c r="B9" i="15" s="1"/>
  <c r="D11" i="4"/>
  <c r="E8" i="15" s="1"/>
  <c r="D10" i="4"/>
  <c r="E7" i="15" s="1"/>
  <c r="D9" i="4"/>
  <c r="E6" i="15" s="1"/>
  <c r="D8" i="4"/>
  <c r="E5" i="15" s="1"/>
  <c r="B11" i="4"/>
  <c r="D8" i="15" s="1"/>
  <c r="D7" i="15"/>
  <c r="B9" i="4"/>
  <c r="D6" i="15" s="1"/>
  <c r="B8" i="4"/>
  <c r="D5" i="15" s="1"/>
  <c r="A11" i="4"/>
  <c r="C7" i="15" s="1"/>
  <c r="A10" i="4"/>
  <c r="C6" i="15" s="1"/>
  <c r="A9" i="4"/>
  <c r="A8" i="4"/>
  <c r="C5" i="15" s="1"/>
  <c r="B5" i="4"/>
  <c r="B5" i="15" s="1"/>
  <c r="D116" i="5"/>
  <c r="E28" i="13" s="1"/>
  <c r="D115" i="5"/>
  <c r="E27" i="13" s="1"/>
  <c r="D114" i="5"/>
  <c r="E26" i="13" s="1"/>
  <c r="D113" i="5"/>
  <c r="E25" i="13" s="1"/>
  <c r="B116" i="5"/>
  <c r="D28" i="13" s="1"/>
  <c r="B115" i="5"/>
  <c r="D27" i="13" s="1"/>
  <c r="B114" i="5"/>
  <c r="D26" i="13" s="1"/>
  <c r="B113" i="5"/>
  <c r="D25" i="13" s="1"/>
  <c r="A116" i="5"/>
  <c r="A115" i="5"/>
  <c r="C26" i="13" s="1"/>
  <c r="A114" i="5"/>
  <c r="A113" i="5"/>
  <c r="C25" i="13" s="1"/>
  <c r="B110" i="5"/>
  <c r="B25" i="13" s="1"/>
  <c r="D95" i="5"/>
  <c r="E24" i="13" s="1"/>
  <c r="D94" i="5"/>
  <c r="E23" i="13" s="1"/>
  <c r="D93" i="5"/>
  <c r="E22" i="13" s="1"/>
  <c r="D92" i="5"/>
  <c r="E21" i="13" s="1"/>
  <c r="B95" i="5"/>
  <c r="D24" i="13" s="1"/>
  <c r="B94" i="5"/>
  <c r="D23" i="13" s="1"/>
  <c r="B93" i="5"/>
  <c r="D22" i="13" s="1"/>
  <c r="B92" i="5"/>
  <c r="D21" i="13" s="1"/>
  <c r="A95" i="5"/>
  <c r="A94" i="5"/>
  <c r="C22" i="13" s="1"/>
  <c r="A93" i="5"/>
  <c r="A92" i="5"/>
  <c r="C21" i="13" s="1"/>
  <c r="B89" i="5"/>
  <c r="B21" i="13" s="1"/>
  <c r="D74" i="5"/>
  <c r="E20" i="13" s="1"/>
  <c r="D73" i="5"/>
  <c r="E19" i="13" s="1"/>
  <c r="D72" i="5"/>
  <c r="E18" i="13" s="1"/>
  <c r="D71" i="5"/>
  <c r="E17" i="13" s="1"/>
  <c r="B74" i="5"/>
  <c r="D20" i="13" s="1"/>
  <c r="B73" i="5"/>
  <c r="D19" i="13" s="1"/>
  <c r="B72" i="5"/>
  <c r="D18" i="13" s="1"/>
  <c r="B71" i="5"/>
  <c r="D17" i="13" s="1"/>
  <c r="A74" i="5"/>
  <c r="A73" i="5"/>
  <c r="C18" i="13" s="1"/>
  <c r="A72" i="5"/>
  <c r="A71" i="5"/>
  <c r="C17" i="13" s="1"/>
  <c r="B68" i="5"/>
  <c r="B17" i="13" s="1"/>
  <c r="D53" i="5"/>
  <c r="E16" i="13" s="1"/>
  <c r="D52" i="5"/>
  <c r="E15" i="13" s="1"/>
  <c r="D51" i="5"/>
  <c r="E14" i="13" s="1"/>
  <c r="D50" i="5"/>
  <c r="E13" i="13" s="1"/>
  <c r="B53" i="5"/>
  <c r="D16" i="13" s="1"/>
  <c r="B52" i="5"/>
  <c r="D15" i="13" s="1"/>
  <c r="B51" i="5"/>
  <c r="D14" i="13" s="1"/>
  <c r="B50" i="5"/>
  <c r="D13" i="13" s="1"/>
  <c r="A53" i="5"/>
  <c r="A52" i="5"/>
  <c r="C14" i="13" s="1"/>
  <c r="A51" i="5"/>
  <c r="A50" i="5"/>
  <c r="C13" i="13" s="1"/>
  <c r="B47" i="5"/>
  <c r="B13" i="13" s="1"/>
  <c r="D32" i="5"/>
  <c r="E12" i="13" s="1"/>
  <c r="D31" i="5"/>
  <c r="E11" i="13" s="1"/>
  <c r="D30" i="5"/>
  <c r="E10" i="13" s="1"/>
  <c r="D29" i="5"/>
  <c r="E9" i="13" s="1"/>
  <c r="B32" i="5"/>
  <c r="D12" i="13" s="1"/>
  <c r="B31" i="5"/>
  <c r="D11" i="13" s="1"/>
  <c r="B30" i="5"/>
  <c r="D10" i="13" s="1"/>
  <c r="B29" i="5"/>
  <c r="D9" i="13" s="1"/>
  <c r="A32" i="5"/>
  <c r="A31" i="5"/>
  <c r="C10" i="13" s="1"/>
  <c r="A30" i="5"/>
  <c r="A29" i="5"/>
  <c r="C9" i="13" s="1"/>
  <c r="B26" i="5"/>
  <c r="B9" i="13" s="1"/>
  <c r="D11" i="5"/>
  <c r="E8" i="13" s="1"/>
  <c r="D10" i="5"/>
  <c r="E7" i="13" s="1"/>
  <c r="D9" i="5"/>
  <c r="E6" i="13" s="1"/>
  <c r="D8" i="5"/>
  <c r="E5" i="13" s="1"/>
  <c r="B11" i="5"/>
  <c r="D8" i="13" s="1"/>
  <c r="B10" i="5"/>
  <c r="D7" i="13" s="1"/>
  <c r="B9" i="5"/>
  <c r="D6" i="13" s="1"/>
  <c r="B8" i="5"/>
  <c r="D5" i="13" s="1"/>
  <c r="A11" i="5"/>
  <c r="C7" i="13" s="1"/>
  <c r="A10" i="5"/>
  <c r="C6" i="13" s="1"/>
  <c r="A9" i="5"/>
  <c r="A8" i="5"/>
  <c r="C5" i="13" s="1"/>
  <c r="B5" i="5"/>
  <c r="B5" i="13" s="1"/>
  <c r="D53" i="2"/>
  <c r="D52" i="2"/>
  <c r="E15" i="10" s="1"/>
  <c r="D51" i="2"/>
  <c r="E14" i="10" s="1"/>
  <c r="D50" i="2"/>
  <c r="E13" i="10" s="1"/>
  <c r="B53" i="2"/>
  <c r="B52" i="2"/>
  <c r="B51" i="2"/>
  <c r="D14" i="10" s="1"/>
  <c r="B50" i="2"/>
  <c r="D13" i="10" s="1"/>
  <c r="A53" i="2"/>
  <c r="A52" i="2"/>
  <c r="C14" i="10" s="1"/>
  <c r="A51" i="2"/>
  <c r="A50" i="2"/>
  <c r="B47" i="2"/>
  <c r="B13" i="10" s="1"/>
  <c r="D32" i="2"/>
  <c r="E12" i="10" s="1"/>
  <c r="D31" i="2"/>
  <c r="E11" i="10" s="1"/>
  <c r="D30" i="2"/>
  <c r="E10" i="10" s="1"/>
  <c r="D29" i="2"/>
  <c r="E9" i="10" s="1"/>
  <c r="B32" i="2"/>
  <c r="D12" i="10" s="1"/>
  <c r="B31" i="2"/>
  <c r="D11" i="10" s="1"/>
  <c r="B30" i="2"/>
  <c r="D10" i="10" s="1"/>
  <c r="B29" i="2"/>
  <c r="D9" i="10" s="1"/>
  <c r="A32" i="2"/>
  <c r="A31" i="2"/>
  <c r="C10" i="10" s="1"/>
  <c r="A30" i="2"/>
  <c r="B26" i="2"/>
  <c r="B9" i="10" s="1"/>
  <c r="A29" i="2"/>
  <c r="C9" i="10" s="1"/>
  <c r="D5" i="2"/>
  <c r="C5" i="2"/>
  <c r="D11" i="2"/>
  <c r="E8" i="10" s="1"/>
  <c r="D10" i="2"/>
  <c r="E7" i="10" s="1"/>
  <c r="D9" i="2"/>
  <c r="E6" i="10" s="1"/>
  <c r="D8" i="2"/>
  <c r="E5" i="10" s="1"/>
  <c r="B11" i="2"/>
  <c r="D8" i="10" s="1"/>
  <c r="B10" i="2"/>
  <c r="D7" i="10" s="1"/>
  <c r="B9" i="2"/>
  <c r="D6" i="10" s="1"/>
  <c r="B8" i="2"/>
  <c r="D5" i="10" s="1"/>
  <c r="A11" i="2"/>
  <c r="A10" i="2"/>
  <c r="C6" i="10" s="1"/>
  <c r="A9" i="2"/>
  <c r="A8" i="2"/>
  <c r="C5" i="10" s="1"/>
  <c r="B5" i="2"/>
  <c r="B5" i="10" s="1"/>
  <c r="A2" i="15"/>
  <c r="A2" i="13"/>
  <c r="D112" i="13"/>
  <c r="D111" i="13"/>
  <c r="C111" i="13"/>
  <c r="C110" i="13"/>
  <c r="D108" i="13"/>
  <c r="C106" i="13"/>
  <c r="C101" i="13"/>
  <c r="C162" i="10"/>
  <c r="C161" i="10"/>
  <c r="E158" i="10"/>
  <c r="D159" i="10"/>
  <c r="C158" i="10"/>
  <c r="B157" i="10"/>
  <c r="D156" i="10"/>
  <c r="D155" i="10"/>
  <c r="D154" i="10"/>
  <c r="D150" i="10"/>
  <c r="D149" i="10"/>
  <c r="C146" i="10"/>
  <c r="C142" i="10"/>
  <c r="A822" i="2"/>
  <c r="A821" i="2"/>
  <c r="A820" i="2"/>
  <c r="A801" i="2"/>
  <c r="A800" i="2"/>
  <c r="A799" i="2"/>
  <c r="A780" i="2"/>
  <c r="A779" i="2"/>
  <c r="A778" i="2"/>
  <c r="A759" i="2"/>
  <c r="A758" i="2"/>
  <c r="A757" i="2"/>
  <c r="A738" i="2"/>
  <c r="A737" i="2"/>
  <c r="A736" i="2"/>
  <c r="A717" i="2"/>
  <c r="A716" i="2"/>
  <c r="A715" i="2"/>
  <c r="A696" i="2"/>
  <c r="A695" i="2"/>
  <c r="A694" i="2"/>
  <c r="A675" i="2"/>
  <c r="A674" i="2"/>
  <c r="A673" i="2"/>
  <c r="A242" i="2"/>
  <c r="C51" i="10" s="1"/>
  <c r="A200" i="2"/>
  <c r="C43" i="10" s="1"/>
  <c r="D125" i="10"/>
  <c r="A654" i="2"/>
  <c r="A653" i="2"/>
  <c r="A652" i="2"/>
  <c r="A633" i="2"/>
  <c r="A632" i="2"/>
  <c r="A631" i="2"/>
  <c r="A612" i="2"/>
  <c r="A611" i="2"/>
  <c r="A610" i="2"/>
  <c r="A591" i="2"/>
  <c r="A590" i="2"/>
  <c r="A589" i="2"/>
  <c r="A570" i="2"/>
  <c r="A569" i="2"/>
  <c r="A568" i="2"/>
  <c r="A549" i="2"/>
  <c r="A548" i="2"/>
  <c r="A547" i="2"/>
  <c r="A528" i="2"/>
  <c r="A527" i="2"/>
  <c r="A526" i="2"/>
  <c r="E77" i="10"/>
  <c r="D72" i="10"/>
  <c r="A402" i="2"/>
  <c r="A401" i="2"/>
  <c r="A400" i="2"/>
  <c r="A381" i="2"/>
  <c r="A380" i="2"/>
  <c r="A379" i="2"/>
  <c r="A360" i="2"/>
  <c r="A359" i="2"/>
  <c r="A358" i="2"/>
  <c r="A339" i="2"/>
  <c r="A338" i="2"/>
  <c r="A337" i="2"/>
  <c r="E104" i="10"/>
  <c r="E103" i="10"/>
  <c r="A507" i="2"/>
  <c r="A506" i="2"/>
  <c r="A505" i="2"/>
  <c r="A486" i="2"/>
  <c r="A485" i="2"/>
  <c r="A484" i="2"/>
  <c r="A465" i="2"/>
  <c r="A464" i="2"/>
  <c r="A463" i="2"/>
  <c r="A444" i="2"/>
  <c r="A443" i="2"/>
  <c r="A442" i="2"/>
  <c r="A423" i="2"/>
  <c r="A422" i="2"/>
  <c r="A421" i="2"/>
  <c r="A318" i="2"/>
  <c r="A317" i="2"/>
  <c r="A316" i="2"/>
  <c r="A297" i="2"/>
  <c r="A296" i="2"/>
  <c r="A295" i="2"/>
  <c r="A276" i="2"/>
  <c r="A275" i="2"/>
  <c r="A274" i="2"/>
  <c r="A255" i="2"/>
  <c r="A254" i="2"/>
  <c r="A253" i="2"/>
  <c r="A234" i="2"/>
  <c r="A233" i="2"/>
  <c r="A232" i="2"/>
  <c r="A213" i="2"/>
  <c r="A212" i="2"/>
  <c r="A211" i="2"/>
  <c r="A192" i="2"/>
  <c r="A191" i="2"/>
  <c r="A190" i="2"/>
  <c r="C26" i="2"/>
  <c r="A171" i="2"/>
  <c r="A170" i="2"/>
  <c r="A169" i="2"/>
  <c r="A150" i="2"/>
  <c r="A149" i="2"/>
  <c r="A148" i="2"/>
  <c r="A129" i="2"/>
  <c r="A128" i="2"/>
  <c r="A127" i="2"/>
  <c r="A108" i="2"/>
  <c r="A107" i="2"/>
  <c r="A106" i="2"/>
  <c r="A87" i="2"/>
  <c r="A86" i="2"/>
  <c r="A85" i="2"/>
  <c r="A66" i="2"/>
  <c r="A65" i="2"/>
  <c r="A64" i="2"/>
  <c r="A45" i="2"/>
  <c r="A44" i="2"/>
  <c r="A43" i="2"/>
  <c r="A24" i="2"/>
  <c r="A23" i="2"/>
  <c r="A22" i="2"/>
  <c r="D16" i="10" l="1"/>
  <c r="E18" i="10"/>
  <c r="E19" i="10"/>
  <c r="C13" i="10"/>
  <c r="E16" i="10"/>
  <c r="D15" i="10"/>
  <c r="D19" i="10"/>
  <c r="E24" i="10"/>
  <c r="E20" i="10"/>
  <c r="D22" i="10"/>
  <c r="C21" i="10"/>
  <c r="E21" i="10"/>
  <c r="B21" i="10"/>
  <c r="B17" i="10"/>
</calcChain>
</file>

<file path=xl/sharedStrings.xml><?xml version="1.0" encoding="utf-8"?>
<sst xmlns="http://schemas.openxmlformats.org/spreadsheetml/2006/main" count="5087" uniqueCount="1115">
  <si>
    <t xml:space="preserve">ชื่อโรงเรียน / สถาบัน </t>
  </si>
  <si>
    <t>-</t>
  </si>
  <si>
    <t>ชื่อทีม</t>
  </si>
  <si>
    <t>อ.ผู้ควบคุมทีม</t>
  </si>
  <si>
    <t>รายชื่อผู้เข้าแข่งขัน</t>
  </si>
  <si>
    <t>แบบลงทะเบียนเข้าร่วมการแข่งขันจรวดขวดน้ำ (แม่นยำ) ระดับชั้นมัธยมศึกษาตอนปลาย/อาชีวศึกษา</t>
  </si>
  <si>
    <t>แบบลงทะเบียนเข้าร่วมการแข่งขันจรวดขวดน้ำ (แม่นยำ) ระดับชั้นประถมศึกษา</t>
  </si>
  <si>
    <t>แบบลงทะเบียนเข้าร่วมการแข่งขันจรวดขวดน้ำ (แม่นยำ) ระดับชั้นมัธยมศึกษาตอนต้น</t>
  </si>
  <si>
    <t>...............................................</t>
  </si>
  <si>
    <t>ลายมือชื่อผู้เข้าแข่งขัน</t>
  </si>
  <si>
    <t>ลายมือชื่อ อ.ผู้ควบคุมทีม</t>
  </si>
  <si>
    <t>Timestamp</t>
  </si>
  <si>
    <t xml:space="preserve">ชื่อโรงเรียน / สถาบันการศึกษา </t>
  </si>
  <si>
    <t xml:space="preserve">ที่อยู่ </t>
  </si>
  <si>
    <t xml:space="preserve">เบอร์โทรศัพท์ </t>
  </si>
  <si>
    <t xml:space="preserve">เบอร์โทรสาร(ถ้ามี) </t>
  </si>
  <si>
    <t xml:space="preserve">ชื่อ-นามสกุล ผู้ควบคุมทีมคนที่1  </t>
  </si>
  <si>
    <t xml:space="preserve">เบอร์โทรศัพท์ที่ติดต่อได้สะดวก(ผู้ควบคุมทีมคนที่1)  </t>
  </si>
  <si>
    <t xml:space="preserve">ชื่อ-นามสกุล ผู้ควบคุมทีมคนที่2  </t>
  </si>
  <si>
    <t xml:space="preserve">เบอร์โทรศัพท์ที่ติดต่อได้สะดวก(ผู้ควบคุมทีมคนที่2)  </t>
  </si>
  <si>
    <t xml:space="preserve">ระดับการแข่งขัน </t>
  </si>
  <si>
    <t>ชื่อ-นามสกุล ของคนที่1</t>
  </si>
  <si>
    <t>ชื่อ-นามสกุล ของคนที่2</t>
  </si>
  <si>
    <t>ชื่อ-นามสกุล ของคนที่3</t>
  </si>
  <si>
    <t>ชื่อ-นามสกุล ของคนที่4</t>
  </si>
  <si>
    <t>test</t>
  </si>
  <si>
    <t>ประถมศึกษา</t>
  </si>
  <si>
    <t>..............................................</t>
  </si>
  <si>
    <t>ด.ญ.หนึ่งธิดา ประสุทธิ์</t>
  </si>
  <si>
    <t>รอบที่</t>
  </si>
  <si>
    <t>ลำดับที่</t>
  </si>
  <si>
    <t>รายชื่อทีมที่สมัครเข้าร่วมการแข่งขันจรวดขวดน้ำ (แม่นยำ) ในงานสัปดาห์วิทยาศาสตร์แห่งชาติ</t>
  </si>
  <si>
    <t>- ระดับชั้นประถมศึกษา</t>
  </si>
  <si>
    <t>ลำดับ</t>
  </si>
  <si>
    <t>อาจารย์ผู้ควบคุมทีม</t>
  </si>
  <si>
    <t>เวลาแข่งขัน</t>
  </si>
  <si>
    <t>- ระดับชั้นมัธยมศึกษาตอนต้น</t>
  </si>
  <si>
    <t>- ระดับชั้นมัธยมศึกษาตอนปลาย</t>
  </si>
  <si>
    <t>โรงเรียนบ้านดอนชัย(ประชาอุทิศ)</t>
  </si>
  <si>
    <t>054662121</t>
  </si>
  <si>
    <t>ว่าที่ ร.ต.พิทักษ์ชัย ปันเต็ม</t>
  </si>
  <si>
    <t>0803241172</t>
  </si>
  <si>
    <t>นางสาวอภิรดี ธีระวงศ์นันท์</t>
  </si>
  <si>
    <t>0889154123</t>
  </si>
  <si>
    <t>เด็กชายแทนคุณ  ทองโทน</t>
  </si>
  <si>
    <t>นางสาววรรณิภา ศฤงฆาร</t>
  </si>
  <si>
    <t>0871796304</t>
  </si>
  <si>
    <t>เด็กชายนัทธพงษ์ ศิริคาม</t>
  </si>
  <si>
    <t>เด็กชายนิชาคุณ  ศรีคำภา</t>
  </si>
  <si>
    <t>0907036584</t>
  </si>
  <si>
    <t>นายศุภโชค สำลีนิล</t>
  </si>
  <si>
    <t>โรงเรียนสองพิทยาคม</t>
  </si>
  <si>
    <t>427 หมู่ 6 ตำบลบ้านหนุน ถนนวังซ้าย อำเภอสอง จังหวัดแพร่ 54120</t>
  </si>
  <si>
    <t xml:space="preserve">086-4216502 </t>
  </si>
  <si>
    <t>054-642649</t>
  </si>
  <si>
    <t>0956820834</t>
  </si>
  <si>
    <t>0850401612</t>
  </si>
  <si>
    <t>นายชโยดม  สีเสน</t>
  </si>
  <si>
    <t xml:space="preserve">น.ส.รุ่งอรุณ  เตชะวัน  </t>
  </si>
  <si>
    <t xml:space="preserve">น.ส.เบญจมาพร  วิมุกติบุตร  </t>
  </si>
  <si>
    <t>น.ส.ณัฐริการ์  ร่องศักดิ์</t>
  </si>
  <si>
    <t>น.ส.รุ่งอรุณ  เตชะวัน</t>
  </si>
  <si>
    <t>31 ม.1 ต.สะเอียบ อ.สอง จ.แพร่ 54120</t>
  </si>
  <si>
    <t>นายคเณศ   คะชา</t>
  </si>
  <si>
    <t>0956876261</t>
  </si>
  <si>
    <t>นายกุลธวัช   อิทธิศักดิกร</t>
  </si>
  <si>
    <t>เด็กชายธัญพิสิษฐ์   ขันทะบุตร</t>
  </si>
  <si>
    <t>เด็กชายเอกภัทร   ชัยพาณิช</t>
  </si>
  <si>
    <t>เด็กชายมรุเดช  จันทร์เลิศ</t>
  </si>
  <si>
    <t>เด็กชายธนันชัย  บุญทิพย์</t>
  </si>
  <si>
    <t>เด็กชายปรวัฒน์  ขันทะรักษ์</t>
  </si>
  <si>
    <t>054</t>
  </si>
  <si>
    <t>gmail.com</t>
  </si>
  <si>
    <t>โรงเรียนศรีนคร</t>
  </si>
  <si>
    <t>414 ม.3 ต.ศรีนคร อ.ศรีนคร จ.สุโขทัย รหัสไปรษณีย์ 64180</t>
  </si>
  <si>
    <t>055652988</t>
  </si>
  <si>
    <t>Phatompongsooksi@gmail.com</t>
  </si>
  <si>
    <t>SNK.P.A.P</t>
  </si>
  <si>
    <t>ครูปฐมพงศ์ สุกใส</t>
  </si>
  <si>
    <t>0987484843</t>
  </si>
  <si>
    <t>ครูเกียรตินิยม รสลือชา</t>
  </si>
  <si>
    <t>มัธยมศึกษาตอนต้น (ม.1-ม.3)</t>
  </si>
  <si>
    <t>ด.ญ.ปวรวรรณ  กรรณิการ์</t>
  </si>
  <si>
    <t>ด.ญ.อังคณา  ปลุกใจเสือ</t>
  </si>
  <si>
    <t>ด.ญ.พิราอร  มายิ้ม</t>
  </si>
  <si>
    <t>414 หมู่3 ตำบลศรีนคร อำเภอศรีนคร จังหวัดสุโขทัย 64180</t>
  </si>
  <si>
    <t>0838300209</t>
  </si>
  <si>
    <t>phatompongsooksi@gmuil.con</t>
  </si>
  <si>
    <t>SNK. W.F.PP.TE</t>
  </si>
  <si>
    <t>ด.ญ เบญยาภา บัวเข็ม</t>
  </si>
  <si>
    <t>ด.ญ ณฐพร ศรีสายพงษ์</t>
  </si>
  <si>
    <t>ด.ญ สุพรรษา อ่อนนิ่ม</t>
  </si>
  <si>
    <t>ด.ญ เดือนเพ็ญ สุวรรณวนิช</t>
  </si>
  <si>
    <t xml:space="preserve">วิทยาลัยการอาชีพสอง                  </t>
  </si>
  <si>
    <t>535 ม.6 ต.บ้านหนุน อ.สอง จ.แพร่</t>
  </si>
  <si>
    <t>choke.ae@gmail.com</t>
  </si>
  <si>
    <t>พรพระวิษณุกรรม</t>
  </si>
  <si>
    <t>นายเกียรติชัย แก้วศรี</t>
  </si>
  <si>
    <t>มัธยมศึกษาตอนปลาย (ม.4-ม.6) หรือระดับอาชีวศึกษา</t>
  </si>
  <si>
    <t>นายณัฐดนัย  วงค์ผา</t>
  </si>
  <si>
    <t>นางสาวปิยะดา ห้วยหงส์ทอง</t>
  </si>
  <si>
    <t xml:space="preserve">นายธนกร  แก้วสุข	</t>
  </si>
  <si>
    <t>โรงเรียนบ้านห้วยอ้อย</t>
  </si>
  <si>
    <t>ม.5 ต.บ้านเวียง อ.ร้องกวาง จ.แพร่</t>
  </si>
  <si>
    <t>0918573939</t>
  </si>
  <si>
    <t>wisa3498@gmail.com</t>
  </si>
  <si>
    <t>ห้วยอ้อย Water rocket</t>
  </si>
  <si>
    <t>นายภานุพงค์ ดวงจิตต์</t>
  </si>
  <si>
    <t>นางสาววันวิสาข์ ตุ้ยดา</t>
  </si>
  <si>
    <t>0906733498</t>
  </si>
  <si>
    <t>ประถมศึกษา (ป.1-ป.6)</t>
  </si>
  <si>
    <t>เด็กชายปริญณุภัทร อินก่</t>
  </si>
  <si>
    <t>เด็กหญิงฟรอเรทน์ โอคาปาวาเรโว</t>
  </si>
  <si>
    <t>เด็กหญิงนัทธิดา มาตะลาน</t>
  </si>
  <si>
    <t>เด็กชายชุติเดช ศรีซ้อน</t>
  </si>
  <si>
    <t>427 ม.6 ต.บ้านหนุน อ.สอง จ.แพร่ 54120</t>
  </si>
  <si>
    <t>rungarun.t@songpit.ac.th</t>
  </si>
  <si>
    <t>จรวดลำนี้มีคลื่น</t>
  </si>
  <si>
    <t>นางสาวรุ่งอรุณ  เตชะวัน</t>
  </si>
  <si>
    <t>นางสาวเบญจมาพร  วิมุกติบุตร</t>
  </si>
  <si>
    <t>นายธีร์ธวัช  เป็งจันทร์ดี</t>
  </si>
  <si>
    <t xml:space="preserve">นางสาวณัฐนันท์  โทธุโย	</t>
  </si>
  <si>
    <t>นางสาวณัฐริการ์  ร่องศักดิ์</t>
  </si>
  <si>
    <t>4 สหายสามแจ๋ว</t>
  </si>
  <si>
    <t xml:space="preserve">นางสาวรุ่งอรุณ  เตชะวัน  </t>
  </si>
  <si>
    <t xml:space="preserve">นางสาวเบญจมาพร  วิมุกติบุตร  </t>
  </si>
  <si>
    <t>นางสาวกมลทิพย์  ใจหวาน</t>
  </si>
  <si>
    <t>นางสาวพิชญาภา  ใจเด็ด</t>
  </si>
  <si>
    <t xml:space="preserve">นางสาวปฐวีร์  ปินนิล  </t>
  </si>
  <si>
    <t>086-4216502</t>
  </si>
  <si>
    <t>SP 1</t>
  </si>
  <si>
    <t xml:space="preserve">นางสาวกฤติยา  มณีกาศ	</t>
  </si>
  <si>
    <t>0852296714</t>
  </si>
  <si>
    <t>เด็กหญิงกานต์ธิดา ปาลี</t>
  </si>
  <si>
    <t>เด็กหญิงหนึ่งธิดา ประสุทธิ์</t>
  </si>
  <si>
    <t xml:space="preserve">เด็กชายพีรพล แสนคำมูล	</t>
  </si>
  <si>
    <t>เด็กหญิงประกายเดือน ว่องไว</t>
  </si>
  <si>
    <t>SP 2</t>
  </si>
  <si>
    <t>นางสาวกฤติยา  มณีกาศ</t>
  </si>
  <si>
    <t xml:space="preserve">เด็กชายชนาธิป  พลจร	</t>
  </si>
  <si>
    <t>เด็กชายไตรคุณ ปันฟอง</t>
  </si>
  <si>
    <t xml:space="preserve">เด็กชายสิทธิพงษ์  นาคจุ้ย	</t>
  </si>
  <si>
    <t>บ้านดอนชัย(ประชาอุทิศ)</t>
  </si>
  <si>
    <t>ppuntam@gmail.com</t>
  </si>
  <si>
    <t>ดอนชัย1</t>
  </si>
  <si>
    <t>0987472383</t>
  </si>
  <si>
    <t>เด็กชายชิษณุพงศ์   หม้อดี</t>
  </si>
  <si>
    <t>เด็กชายกันตพงศ์  จันทร์แดง</t>
  </si>
  <si>
    <t>ทีม ดอนชัย 2</t>
  </si>
  <si>
    <t>เด็กชายณัฐชนน  กาจันทร์</t>
  </si>
  <si>
    <t>วิศวกะ 1</t>
  </si>
  <si>
    <t>เด็กชายธวัชชัย   ดอนแก้ว</t>
  </si>
  <si>
    <t>เด็กชายธนวัฒน์   ป๊อกแก้ว</t>
  </si>
  <si>
    <t>เด็กชายวสุพล   ดอนแก้ว</t>
  </si>
  <si>
    <t>วิศวกะ 2</t>
  </si>
  <si>
    <t>เด็กชายสุรพิชญ์   สมบัติพุทธคุณ</t>
  </si>
  <si>
    <t>เด็กชายนันทพงค์  สะเอียบคง</t>
  </si>
  <si>
    <t>อีเมลสำหรับการติดต่อ หรือส่งเอกสาร</t>
  </si>
  <si>
    <t>นายปฐมพงศ์ สุกใส</t>
  </si>
  <si>
    <t>ด.ช.ปริญณุภัทร อินก่</t>
  </si>
  <si>
    <t>ด.ช.ชุติเดช ศรีซ้อน</t>
  </si>
  <si>
    <t>ด.ช.ธัญพิสิษฐ์   ขันทะบุตร</t>
  </si>
  <si>
    <t>ด.ช.ชิษณุพงศ์   หม้อดี</t>
  </si>
  <si>
    <t>ด.ช.เอกภัทร   ชัยพาณิช</t>
  </si>
  <si>
    <t>ด.ช.กันตพงศ์  จันทร์แดง</t>
  </si>
  <si>
    <t>ด.ช.มรุเดช  จันทร์เลิศ</t>
  </si>
  <si>
    <t>ด.ช.ธนันชัย  บุญทิพย์</t>
  </si>
  <si>
    <t>ด.ช.ปรวัฒน์  ขันทะรักษ์</t>
  </si>
  <si>
    <t>ด.ช.ณัฐชนน  กาจันทร์</t>
  </si>
  <si>
    <t xml:space="preserve">ด.ช.พีรพล แสนคำมูล	</t>
  </si>
  <si>
    <t xml:space="preserve">ด.ช.ชนาธิป  พลจร	</t>
  </si>
  <si>
    <t>ด.ช.ไตรคุณ ปันฟอง</t>
  </si>
  <si>
    <t xml:space="preserve">ด.ช.สิทธิพงษ์  นาคจุ้ย	</t>
  </si>
  <si>
    <t>ด.ช.นิชาคุณ  ศรีคำภา</t>
  </si>
  <si>
    <t>ด.ช.ธวัชชัย   ดอนแก้ว</t>
  </si>
  <si>
    <t>ด.ช.ธนวัฒน์   ป๊อกแก้ว</t>
  </si>
  <si>
    <t>ด.ช.วสุพล   ดอนแก้ว</t>
  </si>
  <si>
    <t>ด.ช.นัทธพงษ์ ศิริคาม</t>
  </si>
  <si>
    <t>ด.ช.แทนคุณ  ทองโทน</t>
  </si>
  <si>
    <t>ด.ช.สุรพิชญ์   สมบัติพุทธคุณ</t>
  </si>
  <si>
    <t>ด.ช.นันทพงค์  สะเอียบคง</t>
  </si>
  <si>
    <t>ด.ญ.ฟรอเรทน์ โอคาปาวาเรโว</t>
  </si>
  <si>
    <t>ด.ญ.นัทธิดา มาตะลาน</t>
  </si>
  <si>
    <t>ด.ญ.กานต์ธิดา ปาลี</t>
  </si>
  <si>
    <t>ด.ญ.ประกายเดือน ว่องไว</t>
  </si>
  <si>
    <t>น.ส.วันวิสาข์ ตุ้ยดา</t>
  </si>
  <si>
    <t xml:space="preserve">น.ส.กฤติยา  มณีกาศ	</t>
  </si>
  <si>
    <t>น.ส.กฤติยา  มณีกาศ</t>
  </si>
  <si>
    <t>น.ส.อภิรดี ธีระวงศ์นันท์</t>
  </si>
  <si>
    <t>น.ส.วรรณิภา ศฤงฆาร</t>
  </si>
  <si>
    <t>น.ส.ปิยะดา ห้วยหงส์ทอง</t>
  </si>
  <si>
    <t>น.ส.เบญจมาพร  วิมุกติบุตร</t>
  </si>
  <si>
    <t xml:space="preserve">น.ส.ณัฐนันท์  โทธุโย	</t>
  </si>
  <si>
    <t>น.ส.กมลทิพย์  ใจหวาน</t>
  </si>
  <si>
    <t>น.ส.พิชญาภา  ใจเด็ด</t>
  </si>
  <si>
    <t xml:space="preserve">น.ส.ปฐวีร์  ปินนิล  </t>
  </si>
  <si>
    <t>ณ สนามฟุตบอล 1 สนามกีฬา อบจ.แพร่</t>
  </si>
  <si>
    <t xml:space="preserve">ในงานสัปดาห์วิทยาศาสตร์แห่งชาติ วันที่ 15 สิงหาคม พ.ศ. 2567 </t>
  </si>
  <si>
    <t>วันที่ 15 สิงหาคม พ.ศ. 2567 ณ สนามฟุตบอล 1 สนามกีฬา อบจ.แพร่</t>
  </si>
  <si>
    <r>
      <rPr>
        <b/>
        <sz val="16"/>
        <color rgb="FF000000"/>
        <rFont val="TH Sarabun New"/>
        <family val="2"/>
      </rPr>
      <t>หมายเหตุ:</t>
    </r>
    <r>
      <rPr>
        <sz val="16"/>
        <color rgb="FF000000"/>
        <rFont val="TH Sarabun New"/>
        <family val="2"/>
      </rPr>
      <t xml:space="preserve"> แต่ละทีมจะต้องเข้าแข่งขันตาม รอบ ลำดับที่ และเวลา ตามที่คณะกรรมการจัดการแข่งขันกำหนด</t>
    </r>
  </si>
  <si>
    <t xml:space="preserve">414 ม.3 ต.ศรีนคร อ.ศรีนคร จ.สุโขทัย </t>
  </si>
  <si>
    <t>31 ม.1 ต.สะเอียบ อ.สอง จ.แพร่</t>
  </si>
  <si>
    <t xml:space="preserve">414 หมู่3 ต.ศรีนคร อ.ศรีนคร จ.สุโขทัย </t>
  </si>
  <si>
    <t xml:space="preserve">31 ม.1 ต.สะเอียบ อ.สอง จ.แพร่ </t>
  </si>
  <si>
    <t xml:space="preserve">427 ม.6 ต.บ้านหนุน อ.สอง จ.แพร่ </t>
  </si>
  <si>
    <t>นายเกียรตินิยม รสลือชา</t>
  </si>
  <si>
    <t>โรงเรียนท่าข้ามวิทยาคม</t>
  </si>
  <si>
    <t>250 ม.5 ต.ท่าข้าม อ.เมือง จ.แพร่</t>
  </si>
  <si>
    <t>0810325256</t>
  </si>
  <si>
    <t/>
  </si>
  <si>
    <t>tomorrow_fai@hotmail.com</t>
  </si>
  <si>
    <t>ท่าข้ามวิทยาคม A</t>
  </si>
  <si>
    <t>นายนำโชค  บุญชุม</t>
  </si>
  <si>
    <t>นางสาวกัญญาพร  วิภาสกุลเด่น</t>
  </si>
  <si>
    <t>นายรัชชานนท์  สุขใส</t>
  </si>
  <si>
    <t>นายพีรวิชญ์  ไชมะโน</t>
  </si>
  <si>
    <t>นายชนะชัย  บัตริยะ</t>
  </si>
  <si>
    <t>นายพงศธร  บุญศรีรัมย์</t>
  </si>
  <si>
    <t>โรงเรียนท่าข้ามวิทาคม</t>
  </si>
  <si>
    <t>250 ม.5 ต.ท่าข้าม อ.เมือง จ.แพร่ 54000</t>
  </si>
  <si>
    <t>0931508261</t>
  </si>
  <si>
    <t>namchok2965@gmail.com</t>
  </si>
  <si>
    <t>ท่าข้ามวิทยาคม B</t>
  </si>
  <si>
    <t>นายเอกวิทย์  คงโนนกอก</t>
  </si>
  <si>
    <t>นายณัฐสิทธิ์  อรรถสิษฐ์</t>
  </si>
  <si>
    <t>นายทักษ์ดนัย   มาธุระ</t>
  </si>
  <si>
    <t>นายพชร  แสงทอง</t>
  </si>
  <si>
    <t>โรงเรียนนารีรัตน์จังหวัดแพร่</t>
  </si>
  <si>
    <t>เลขที่ 1 ถนนคุ้มเดิม ตำบลในเวียง อำเภอเมืองแพร่ จังหวัดแพร่</t>
  </si>
  <si>
    <t>0863997436</t>
  </si>
  <si>
    <t>krupavarit2565@nareerat.ac.th</t>
  </si>
  <si>
    <t>ลูกนางแก้ว 2</t>
  </si>
  <si>
    <t>นายปวริศ พรหมเสนา</t>
  </si>
  <si>
    <t>นางสาวจีราวัจน์ แสงคำ</t>
  </si>
  <si>
    <t xml:space="preserve">นางสาวสิริยากร วรรณสมพร   </t>
  </si>
  <si>
    <t xml:space="preserve">นางสาวสุพัชญากร สมฤทธิ์   </t>
  </si>
  <si>
    <t>นางสาวน้ำเพชร  เสนาธรรม</t>
  </si>
  <si>
    <t>นางสาวชนาภัทร เพชรพิพัฒน์</t>
  </si>
  <si>
    <t>เลขที่ 1 ถนน ซอย คุ้มเดิม ตำบล ในเวียง อำเภอเมืองแพร่ แพร่ 54000</t>
  </si>
  <si>
    <t>ลูกนางแก้ว 3</t>
  </si>
  <si>
    <t>นางสาวชรัญญา พานิช</t>
  </si>
  <si>
    <t xml:space="preserve">นางสาวจิดาภา อินทราทิพย์  </t>
  </si>
  <si>
    <t xml:space="preserve">นางสาวณัฏฐธิดา แกล้วกล้า  </t>
  </si>
  <si>
    <t xml:space="preserve">นางสาวพัทธ์ธีรา จันตาวงศ์  </t>
  </si>
  <si>
    <t xml:space="preserve">นางสาวชนาภา เเก้วสง่า        </t>
  </si>
  <si>
    <t>โรงเรียนบ้านคุ้ม(โรงเรียนประสารราษฎร์วิทยา)</t>
  </si>
  <si>
    <t>361 หมู่ 12 ตำบลบ้านกลาง อำเภอสอง จังหวัดแพร่ 54120</t>
  </si>
  <si>
    <t>0875459678</t>
  </si>
  <si>
    <t>zamcomedu@gmail.com</t>
  </si>
  <si>
    <t>BANKHUM SCHOOL (A)</t>
  </si>
  <si>
    <t>นายยุรนันท์ บุญนิยม</t>
  </si>
  <si>
    <t>นางวิไลวรรณ โดยด่วน</t>
  </si>
  <si>
    <t>เด็กชายภัทรพล เวียงคำ</t>
  </si>
  <si>
    <t>เด็กชายณัฐกร อุดอินทร์</t>
  </si>
  <si>
    <t>โรงเรียนบ้านอ้อยวิทยาคาร</t>
  </si>
  <si>
    <t>เลขที่ 2 ม.1 ต.บ้านเวียง อ. ร้องกวาง จ. แพร่</t>
  </si>
  <si>
    <t>0810224685</t>
  </si>
  <si>
    <t>kallayaaothoeng@gmail.com</t>
  </si>
  <si>
    <t>บ้านอ้อย 01</t>
  </si>
  <si>
    <t>นางกัลยา  โอดเฮิง</t>
  </si>
  <si>
    <t>081-0224685</t>
  </si>
  <si>
    <t>นางพิมพ์ชนก  อริยะศักดิ์</t>
  </si>
  <si>
    <t>082-7806709</t>
  </si>
  <si>
    <t>เด็กชายพงศ์ดนัย   เตจาคำ</t>
  </si>
  <si>
    <t>เด็กชายนพรัตน์  มะธิปาปัง</t>
  </si>
  <si>
    <t xml:space="preserve">  เด็กชายสุภัชญ์ชัย   แจ้งตรง</t>
  </si>
  <si>
    <t>054649620</t>
  </si>
  <si>
    <t>nardchanok24@gmail.com</t>
  </si>
  <si>
    <t>B.O.</t>
  </si>
  <si>
    <t>นางสาวนาฎชนก ยี่เผติ๊บ</t>
  </si>
  <si>
    <t>0644051888</t>
  </si>
  <si>
    <t>นางสาวอรุณวรรณ  ประดิษฐ</t>
  </si>
  <si>
    <t>0936060929</t>
  </si>
  <si>
    <t>เด็กชายกฤษณกรรณ์  ศิริพันธ์</t>
  </si>
  <si>
    <t>เด็กชายนภัสกร  ทองอิ่น</t>
  </si>
  <si>
    <t>เด็กชายกฤตเมธ การัตน์</t>
  </si>
  <si>
    <t>เด็กชายธนโชติ  ศรีตะเขต</t>
  </si>
  <si>
    <t>โรงเรียนอุตรดิตถ์ดรุณี</t>
  </si>
  <si>
    <t>7/1 ถนนประชานิมิตร ต.ท่าอิฐ อ.เมือง จ.อุตรดิตถ์</t>
  </si>
  <si>
    <t>055-411105</t>
  </si>
  <si>
    <t>kasineesc25@gmail.com</t>
  </si>
  <si>
    <t>UN นิวตัน A</t>
  </si>
  <si>
    <t>นายวีระ  มาผิว</t>
  </si>
  <si>
    <t>0825046211</t>
  </si>
  <si>
    <t>นางเกสินีย์  กรุณานำ</t>
  </si>
  <si>
    <t>0932607234</t>
  </si>
  <si>
    <t>นางสาวจิรภัทร รักษาประโยชน์</t>
  </si>
  <si>
    <t>นางสาวปภาวรินทร์ สายธงแก้ว</t>
  </si>
  <si>
    <t>นางสาวมัลลิกา ลิงจี ลุงคะ</t>
  </si>
  <si>
    <t>โรงเรียนบ้านคุ้ม (ประสารราษฎร์วิทยา)</t>
  </si>
  <si>
    <t>ฺBANKHUM SCHOOL (ฺB)</t>
  </si>
  <si>
    <t>นางวิไรวรรณ โดยด่วน</t>
  </si>
  <si>
    <t>เด็กชายกิตติพัตร เทพจันทร์</t>
  </si>
  <si>
    <t>เด็กชายธีรชาติ คำปลิว</t>
  </si>
  <si>
    <t>เด็กชายธวัชชัย วงศ์นันชัย</t>
  </si>
  <si>
    <t>โรงเรียนบ้านวังดิน (วังดินราษฎร์บำรุง)</t>
  </si>
  <si>
    <t>BANWANGDIN SCHOOL (A)</t>
  </si>
  <si>
    <t>เด็กชายวันใหม่ พิชัย</t>
  </si>
  <si>
    <t>เด็กชายฉัฐณัฐ สุธรรม</t>
  </si>
  <si>
    <t>BANWANGDIN SCHOOL (B)</t>
  </si>
  <si>
    <t>เด็กชายเกียรติศักดิ์ บุญทา</t>
  </si>
  <si>
    <t>เด็กชายนราวิชญ์ คุ้มเนตร</t>
  </si>
  <si>
    <t>เด็กชายฐิติวัฒน์ ชัยคำภา</t>
  </si>
  <si>
    <t>อุตรดิตถ์ดรุณี</t>
  </si>
  <si>
    <t>055411105</t>
  </si>
  <si>
    <t>40141@un.ac.th</t>
  </si>
  <si>
    <t xml:space="preserve"> UNนิวตันB</t>
  </si>
  <si>
    <t>นายวีระ มาผิว</t>
  </si>
  <si>
    <t>นายธีรพงศ์ ทาต่อย</t>
  </si>
  <si>
    <t>0615696871</t>
  </si>
  <si>
    <t>นางสาวรินรดา จรัสรวีภาม</t>
  </si>
  <si>
    <t>นางสาวปานไพลิน แว่นวิชัย</t>
  </si>
  <si>
    <t>นางสาวอนันตญา จันเติมต่อ</t>
  </si>
  <si>
    <t xml:space="preserve">7/1 ถนนประชานิมิตร ต.ท่าอิฐ อ.เมือง </t>
  </si>
  <si>
    <t>40136@un.ac.th</t>
  </si>
  <si>
    <t>UN นิวตันน้อย</t>
  </si>
  <si>
    <t>นายประคอง สิทธินันท์</t>
  </si>
  <si>
    <t>0832131227</t>
  </si>
  <si>
    <t xml:space="preserve">ด.ญ.ชนัญชิดา อุ่นพา </t>
  </si>
  <si>
    <t xml:space="preserve">ด.ญ.ภูริชญา ทับผดุง </t>
  </si>
  <si>
    <t>ด.ญ.กัญญาณัฐ กันจ้อย</t>
  </si>
  <si>
    <t xml:space="preserve">7/1 ถนนประชานิมิตร ต.ท่าอิฐ อ.เมือง จ.อุตรดิตถ์ </t>
  </si>
  <si>
    <t>42151@un.ac.th</t>
  </si>
  <si>
    <t>UN นิวตันน้อยB</t>
  </si>
  <si>
    <t>ด.ญ.จุฑาธิบดิ์ วิลัยรัตน์</t>
  </si>
  <si>
    <t xml:space="preserve">ด.ญ.กนิษฐา คตภูธร </t>
  </si>
  <si>
    <t>ด.ญ. เชิญขวัญ พรหมอินทร์</t>
  </si>
  <si>
    <t>โรงเรียนไชยปราการ</t>
  </si>
  <si>
    <t>99 หมู่ 2 ต.หนองบัว อ.ไชยปราการ จ.เชียงใหม่ 50320</t>
  </si>
  <si>
    <t>0918569130</t>
  </si>
  <si>
    <t>pondth@icloud.com</t>
  </si>
  <si>
    <t>ลูกพระเจ้าพรหม 1</t>
  </si>
  <si>
    <t>นายฐิติคมภ์  เขนย</t>
  </si>
  <si>
    <t>ว่าที่ร้อยตรีคมกฤช  ใจคำปัน</t>
  </si>
  <si>
    <t>นายกิตติกร  	แก้วบุญเรือง</t>
  </si>
  <si>
    <t>นายประวิทย์  	ลุงหลู่</t>
  </si>
  <si>
    <t>นายหัสดินทร์  อินต๊ะสม</t>
  </si>
  <si>
    <t>ไชยปราการ</t>
  </si>
  <si>
    <t>ลูกพระเจ้าพรหม 2</t>
  </si>
  <si>
    <t>นางสุดารัตน์ ไชยเทศ</t>
  </si>
  <si>
    <t>นายนเรนทร อนุรักษ์ลานนา</t>
  </si>
  <si>
    <t>นายพงศกร คงพระจิตร</t>
  </si>
  <si>
    <t>ลูกพระเจ้าพรหม 3</t>
  </si>
  <si>
    <t>นายชานนท์ สิทธิ</t>
  </si>
  <si>
    <t>นายจารุวิทย์ มังกร</t>
  </si>
  <si>
    <t>เด็กหญิบุญยาพร วนาเกษมสุข</t>
  </si>
  <si>
    <t>เด็กชายพัสกร  สุขยงค์</t>
  </si>
  <si>
    <t>091-8569130</t>
  </si>
  <si>
    <t>tukta_9886@hotmail.com</t>
  </si>
  <si>
    <t>ลูกพระเจ้าพรหม 4</t>
  </si>
  <si>
    <t>นายฐิติคมภ์ เขนย</t>
  </si>
  <si>
    <t>นางสาวณัฐกานต์ สายละออ</t>
  </si>
  <si>
    <t>097-9183693</t>
  </si>
  <si>
    <t>เด็กชายชานน ลุงเหลา</t>
  </si>
  <si>
    <t>เด็กชายสุรเดช กลับสุข</t>
  </si>
  <si>
    <t>เด็กหญิงนิชกานต์  หุ่นนิลานนท์</t>
  </si>
  <si>
    <t>โรงเรียนห้วยม้าวิทยาคม</t>
  </si>
  <si>
    <t>80 หมู่ 11 ตำบลห้วยม้า อำเภอเมืองแพร่ จังหวัดแพร่ 54000</t>
  </si>
  <si>
    <t>054-649707</t>
  </si>
  <si>
    <t>054649707 ต่อ 116</t>
  </si>
  <si>
    <t>cake.phare@gmail.com</t>
  </si>
  <si>
    <t>พาวเวอร์พับเกิล</t>
  </si>
  <si>
    <t>นายอิสรพงษ์  ใจคนอง</t>
  </si>
  <si>
    <t>0826198955</t>
  </si>
  <si>
    <t>นางสาวรัตติภรณ์  ชำนาญ</t>
  </si>
  <si>
    <t>0871781479</t>
  </si>
  <si>
    <t>นายธนพงศ์  สุขสัก</t>
  </si>
  <si>
    <t>นางสาวโมทนา  แก้วสมนึก</t>
  </si>
  <si>
    <t>นางสาวบุษบามินตรา  ทนันชัย</t>
  </si>
  <si>
    <t>โรงเรียนบ้านห้วยโรงนอก</t>
  </si>
  <si>
    <t>124 หมู่ 3 ต.ห้วยโรง อ.ร้องหวาง จ.แพร่</t>
  </si>
  <si>
    <t>0882965924</t>
  </si>
  <si>
    <t>wiparwun.21@gmail.com</t>
  </si>
  <si>
    <t>HRN.ONE</t>
  </si>
  <si>
    <t>นางสาววิภาวรรณ  สุพรม</t>
  </si>
  <si>
    <t>นางสาวพรดนัย  ทองคำ</t>
  </si>
  <si>
    <t>0875663533</t>
  </si>
  <si>
    <t>เด็กชายอัฑฒกร  รำไพพักตร์</t>
  </si>
  <si>
    <t>เด็กชายจิราธิป  โพธิ์ศรี</t>
  </si>
  <si>
    <t>เด็กชายกฤษกร  ทวีคุณ</t>
  </si>
  <si>
    <t>124 หมู่ 3 ต.ห้วยโรง อ.ร้องกวาง จ.แพร่</t>
  </si>
  <si>
    <t>HRN.TWO</t>
  </si>
  <si>
    <t>ว่าที่ร้อยตรีไพภร  มุ่งดี</t>
  </si>
  <si>
    <t>0813873909</t>
  </si>
  <si>
    <t>เด็กหญิงชมพูนุช  ศรีไชยวงค์</t>
  </si>
  <si>
    <t>เด็กหญิงจุฑาธิป  ประดิษฐ์</t>
  </si>
  <si>
    <t>เด็กหญิงฐิติมา  วงศ์ยะ</t>
  </si>
  <si>
    <t>โรงเรียนชุมชนวัดศรีดงเย็น</t>
  </si>
  <si>
    <t xml:space="preserve">เลขที่ 5 หมู่ 3 ถนนโชตนา ตำบลศรีดงเย็น อำเภอไชยปราการ จังหวัดเชียงใหม่ 50320 </t>
  </si>
  <si>
    <t>0918530315</t>
  </si>
  <si>
    <t>nantinuch@icloud.com</t>
  </si>
  <si>
    <t>ศรีดงเย็นA</t>
  </si>
  <si>
    <t>นางนันทินุช เขนย</t>
  </si>
  <si>
    <t>เด็กชายหาญกล้า มีโชค</t>
  </si>
  <si>
    <t>เด็กชายธงชัย</t>
  </si>
  <si>
    <t>เด็กชายสามปูน</t>
  </si>
  <si>
    <t>เลขที่ 5 หมู่ 3 ถนนโชตนา ตำบลศรีดงเย็น อำเภอไชยปราการ  50320</t>
  </si>
  <si>
    <t>ศรีดงเย็นB</t>
  </si>
  <si>
    <t>เด็กชายวศิณ บุญทอง</t>
  </si>
  <si>
    <t>เด็กชายหน่อคำ ลุงพงษ์</t>
  </si>
  <si>
    <t>เด็กชายสมชาย ลอยนาย</t>
  </si>
  <si>
    <t>โรงเรียนบ้านนันทาราม(นันทราษฎร์วิทยา)</t>
  </si>
  <si>
    <t>191 หมู่ 1 ต.แม่ยม  อ.เมือง  จ.แพร่</t>
  </si>
  <si>
    <t>0861173059</t>
  </si>
  <si>
    <t>บ้านนันทาราม(นันทราษฏร์วิทยา)</t>
  </si>
  <si>
    <t>lsuphamat@gmail.com</t>
  </si>
  <si>
    <t>นันทารามไหวชิว</t>
  </si>
  <si>
    <t>นางศุภมาส    คำสี</t>
  </si>
  <si>
    <t>นางสาวกนกวรรณ  สิทธิศักดิ์</t>
  </si>
  <si>
    <t>0882262394</t>
  </si>
  <si>
    <t>เด็กชายปรมัตถ์   เขื่อนเก้า</t>
  </si>
  <si>
    <t>เด็กชายธนะวิทย์  ท่าข้าม</t>
  </si>
  <si>
    <t>เด็กชายธนภัทร  หอมขจร</t>
  </si>
  <si>
    <t>เด็กหญิงมัณฑนา  ข้ามสี่</t>
  </si>
  <si>
    <t>191 หมู่ที่ 1 ต.แม่ยม อ.เมืองแพร่ จ.แพร่ 54000</t>
  </si>
  <si>
    <t>086-1173059</t>
  </si>
  <si>
    <t>jankanokwan27@gmail.com</t>
  </si>
  <si>
    <t>Nantaram ยิงคม</t>
  </si>
  <si>
    <t>นางศุภมาส คำสี</t>
  </si>
  <si>
    <t>นางสาวกนกวรรณ สิทธิศักดิ์</t>
  </si>
  <si>
    <t>088-2262394</t>
  </si>
  <si>
    <t>เด็กชายนันท์พิพัฒน์ จักสี</t>
  </si>
  <si>
    <t>เด็กหญิงปัณฑิตา จันทร์เทพา</t>
  </si>
  <si>
    <t>เด็กชายกลวัชร ท่าข้าม</t>
  </si>
  <si>
    <t>เด็กชายอัครพล ซุนตระกูล</t>
  </si>
  <si>
    <t>โรงเรียนไทยรัฐวิทยา๓๑(ทุ่งน้าวพุทธิมาศึกษากร)</t>
  </si>
  <si>
    <t>หมู่ 2 ต.ทุ่งน้าว อ.สอง จ.แพร่ 54120</t>
  </si>
  <si>
    <t>0824961996</t>
  </si>
  <si>
    <t>gong121gong@gmail.com</t>
  </si>
  <si>
    <t>TR31 A</t>
  </si>
  <si>
    <t>นายโสภณ แสงจันทร์</t>
  </si>
  <si>
    <t>นายธวัชภูมิ ขำหรุ่น</t>
  </si>
  <si>
    <t>เด็กชายภูวดล คำมูล</t>
  </si>
  <si>
    <t>เด็กชายณัฐพงศ์ มงคลไชย</t>
  </si>
  <si>
    <t>เด็กหญิงอรจิรา อิสโร</t>
  </si>
  <si>
    <t>โรงเรียนสาธิตเทศบาลบ้านเชตวัน</t>
  </si>
  <si>
    <t>เลขที่ 9 ถนนเหมืองหิต ตำบลในเวียง อำเภอเมืองแพร่ จังหวัดแพร่ 54000</t>
  </si>
  <si>
    <t>054511507</t>
  </si>
  <si>
    <t>roongrote.ch@gmail.com</t>
  </si>
  <si>
    <t>SATIT  1</t>
  </si>
  <si>
    <t>นายรุ่งโรจน์ ชำนาญ</t>
  </si>
  <si>
    <t>0892650835</t>
  </si>
  <si>
    <t>นายภุชงค์ อ่องละออ</t>
  </si>
  <si>
    <t>นายธรรมรัตน์ วังใน</t>
  </si>
  <si>
    <t>นายปุระชัย ข้ามสี่</t>
  </si>
  <si>
    <t>นายนนทพัทฐ์ หล่ายแปด</t>
  </si>
  <si>
    <t>นายกิตติชัย ดอกจำปา</t>
  </si>
  <si>
    <t>โรงเรียนไทยรัฐวิทยา๓๑(ทุ่งน้าวพุธิมาศึกษากร)</t>
  </si>
  <si>
    <t>หมู่ 2 ต.ทุ่งน้าว อ.สอง จ.แพร่</t>
  </si>
  <si>
    <t>TR31 B</t>
  </si>
  <si>
    <t>นายอภิชาติ ถนอมศักดิ์ศรี</t>
  </si>
  <si>
    <t>นายนิคม อ่อนศรี</t>
  </si>
  <si>
    <t>นายธนพลธ์ จินารักษ์</t>
  </si>
  <si>
    <t>เด็กชายอดิศร พันธ์เดช</t>
  </si>
  <si>
    <t>นางสาวกชกร ยารเดช</t>
  </si>
  <si>
    <t>เลขที่ 9 ถนนเหมืองหิต ตำบลในเวียง อำเภอเมืองแพร่ จังหวัดแพร่</t>
  </si>
  <si>
    <t>054511407</t>
  </si>
  <si>
    <t>SATIT  2</t>
  </si>
  <si>
    <t>นายรุ่งโ ชำนาญ</t>
  </si>
  <si>
    <t>นายปุญญาวีย์  อานามัย</t>
  </si>
  <si>
    <t>นายรัฐกาล รัตนอุปพันธ์</t>
  </si>
  <si>
    <t>นายรัฐภูมิ กันหมุด</t>
  </si>
  <si>
    <t>นายจรณินทร์ พอใจ</t>
  </si>
  <si>
    <t>roongrite.ch@gmail.com</t>
  </si>
  <si>
    <t>SATIT  3</t>
  </si>
  <si>
    <t>นานรุโรจน์ ชำนาญ</t>
  </si>
  <si>
    <t>ดู.ช.ถิ่นไทย อินจันทร์</t>
  </si>
  <si>
    <t>ดู.ช.จิรภัทร สิทธิตาคำ</t>
  </si>
  <si>
    <t>ด.ช.สิทธิโชติ วิโจทุติ</t>
  </si>
  <si>
    <t>ด.ช.ณัฐกฤต ธรรมปรีชา</t>
  </si>
  <si>
    <t>รร สาธิตเทศบาลบ้านเชตวัน</t>
  </si>
  <si>
    <t>เลขที่ 9 ถนน เหมืองหิต ต ในเวียง อ เมือง จแพร่ 54000</t>
  </si>
  <si>
    <t>0840414903</t>
  </si>
  <si>
    <t>daiwa7569@gmail.com</t>
  </si>
  <si>
    <t>SATIT4</t>
  </si>
  <si>
    <t xml:space="preserve"> 1.ด.ช.พิเชฐ  สาระวะ</t>
  </si>
  <si>
    <t xml:space="preserve">ด.ช.ธีรพงษ์ ขัดสี    </t>
  </si>
  <si>
    <t xml:space="preserve">ด.ช.ธาดา เกตสี    </t>
  </si>
  <si>
    <t>ด.ช.ธนากร หงษ์สามสิบห้ส</t>
  </si>
  <si>
    <t>80 หมู่ 11 ตำบลห้วยม้า อำเภอเมืองแพร่ จังหวัดแพร่</t>
  </si>
  <si>
    <t>054649707</t>
  </si>
  <si>
    <t>itsaraphong31@gmail.com</t>
  </si>
  <si>
    <t>ห้วยม้าซิตี้</t>
  </si>
  <si>
    <t>นางสาวกมลพรรณ  คำวัง</t>
  </si>
  <si>
    <t>063-6464394</t>
  </si>
  <si>
    <t>นายชิษณุพงศ์  ม้าเพ็ญทม</t>
  </si>
  <si>
    <t>นางสาวชัญญานุช  ดุงแก้ว</t>
  </si>
  <si>
    <t>นางสาวชนัญชิดา  ชุ่มใจ</t>
  </si>
  <si>
    <t>โรงเรียนประชาราชวิทยา</t>
  </si>
  <si>
    <t>หมู่ที่1 ต.บ้านร้อง อ.งาว จ.ลำปาง 52110</t>
  </si>
  <si>
    <t>054-365033</t>
  </si>
  <si>
    <t>pam45744574@gmail.com</t>
  </si>
  <si>
    <t>prw-science1</t>
  </si>
  <si>
    <t>นางรัตติกาล  เงินมูล</t>
  </si>
  <si>
    <t>093-2260066</t>
  </si>
  <si>
    <t>นางสาววนิดา  บุญมี</t>
  </si>
  <si>
    <t>093-1452631</t>
  </si>
  <si>
    <t>เด็กชายสุภัชพงษ์  วงค์เทศ</t>
  </si>
  <si>
    <t>เด็กชายธเนษฐ  รุ่งบำรุงพงษ์</t>
  </si>
  <si>
    <t>เด็กชายนพคุณ  รวมปะระ</t>
  </si>
  <si>
    <t>โรงเรียนกีฬาองค์การบริหารส่วนจังหวัดแพร่(พัฒนาประชาอุปถัมภ์)</t>
  </si>
  <si>
    <t>368 ม.2 ต.ทุ่งแค้ว อ.หนองม่วงไข่ จ.แพร่ 54170</t>
  </si>
  <si>
    <t>0955395700</t>
  </si>
  <si>
    <t>teerapong@ppu.ac.th</t>
  </si>
  <si>
    <t>PPU Rocketstar</t>
  </si>
  <si>
    <t>นายธีระพงษ์  จันทร์ยาง</t>
  </si>
  <si>
    <t>นายผดุง  บุญชุม</t>
  </si>
  <si>
    <t>0636455946</t>
  </si>
  <si>
    <t>นายนพเกล้า  เฟื่องฟู</t>
  </si>
  <si>
    <t>นายพีรพล  เพ็งวงษา</t>
  </si>
  <si>
    <t>นายภาณุวิชญ์  ดวงประทีป</t>
  </si>
  <si>
    <t>โรงเรียนบ้านปากปาน(สีมารัตน์วิทยานุสณณ์)</t>
  </si>
  <si>
    <t>โรงเรียนบ้านปากปาน หมู่ที่ 1 ตำบลไทรย้อย อำเภอเด่นชัย จังหวัดแพร่</t>
  </si>
  <si>
    <t>redarmy.02@hotmail.com</t>
  </si>
  <si>
    <t>โรงเรียนบ้านปากปาน</t>
  </si>
  <si>
    <t>นายอานนท์ เลี้ยงไกรลาศ</t>
  </si>
  <si>
    <t>0848079375</t>
  </si>
  <si>
    <t>เด็กหญิงอภิษฎา  คนงาม</t>
  </si>
  <si>
    <t>เด็กชายเดชาธนัฐ  โปร่งใจ</t>
  </si>
  <si>
    <t>เด็กหญิงณัฐณิชา  สาสุข</t>
  </si>
  <si>
    <t>เด็กหญิงสุทธิดา  หงษ์คะ</t>
  </si>
  <si>
    <t>โรงเรียนบ้านน้ำแรม (รัฐราษฎร์อนุเคราะห์)</t>
  </si>
  <si>
    <t>39 หมู่ที่ 9 บ้านหัวดง ตำบลห้วยไร่ อำเภอเด่นชัย จังหวัดแพร่ 54110</t>
  </si>
  <si>
    <t>0629303779</t>
  </si>
  <si>
    <t>prongkhamp@gmail.com</t>
  </si>
  <si>
    <t xml:space="preserve">Namraem City </t>
  </si>
  <si>
    <t>ว่าที่ ร.ต. ปิติภานุพงศ์ โปร่งคำ</t>
  </si>
  <si>
    <t>นางสาวสิรามล เทียนทอง</t>
  </si>
  <si>
    <t>0882248206</t>
  </si>
  <si>
    <t xml:space="preserve">เด็กชายธีรชัย แสงแก้วศรี </t>
  </si>
  <si>
    <t>เด็กชายธนโชติ ไชยชนะ</t>
  </si>
  <si>
    <t>เด็กหญิงณัฐกาญจน์ ฮาตวงศ์</t>
  </si>
  <si>
    <t>เด็กชายทักษ์ดนัย ปุ๊ดลอง</t>
  </si>
  <si>
    <t>ที่อยู่ : 39 หมู่ที่ 9 บ้านหัวดง ตำบลห้วยไร่ อำเภอเด่นชัย จังหวัดแพร่ 54110</t>
  </si>
  <si>
    <t>siranom.neay@gmail.com</t>
  </si>
  <si>
    <t>น้ำแรมกตัญญู</t>
  </si>
  <si>
    <t>เด็กชายสุรศักดิ์ คงสิงห์</t>
  </si>
  <si>
    <t>เด็กชายจิรภัทร พรมเนตร</t>
  </si>
  <si>
    <t>เด็กหญิงศศิณัฏฐา ถุงแก้ว</t>
  </si>
  <si>
    <t>เด็กชายวุฒิศักดิ์ ไฝขาว</t>
  </si>
  <si>
    <t>โรงเรียนโกวิทธำรง เชียงใหม่</t>
  </si>
  <si>
    <t>ตั้งอยู่เลขที่ 739 ถนนราชดำเนิน ตำบลศรีภูมิ อำเภอเมือง เชียงใหม่ จังหวัดเชียงใหม่</t>
  </si>
  <si>
    <t>0958422403</t>
  </si>
  <si>
    <t>Phetcharatkaewkongkaew@gmail.com</t>
  </si>
  <si>
    <t>สงกรานต์ในเดือนเมษา</t>
  </si>
  <si>
    <t>นางสาวเพชรรัตน์ แก้วของแก้ว</t>
  </si>
  <si>
    <t>นายสงกรานต์ แซ่ย่าง</t>
  </si>
  <si>
    <t>นางสาวฐิติกานต์ มาหลา</t>
  </si>
  <si>
    <t>บ้านสลก</t>
  </si>
  <si>
    <t>หมู่ 8 ต.แม่เกิ๋ง อ.วังชิ้น จ.แพร่ 54160</t>
  </si>
  <si>
    <t>0899879487</t>
  </si>
  <si>
    <t>yimmylnw@gmail.com</t>
  </si>
  <si>
    <t>โรงเรียนบ้านสลก</t>
  </si>
  <si>
    <t>นายศุภกร  มาลีแก้ว</t>
  </si>
  <si>
    <t>นายนันทิกร  ปราบปราม</t>
  </si>
  <si>
    <t>0873592132</t>
  </si>
  <si>
    <t>เด็กชายชาญชัย  ขาแก้ว</t>
  </si>
  <si>
    <t>เด็กชายภัทรพล  ปิงสมปาน</t>
  </si>
  <si>
    <t>เด็กชายอิทธิกร ก้อนคำ</t>
  </si>
  <si>
    <t>เด็กชายอนันต์สิทธิ์ แก้วเมือง</t>
  </si>
  <si>
    <t>บ้านสลก 2</t>
  </si>
  <si>
    <t>เด็กชายภาคิน  จารเขียน</t>
  </si>
  <si>
    <t>เด็กหญิงทิพย์เกษร  มะโนวอน</t>
  </si>
  <si>
    <t>เด็กหญิงจุฑาทิพย์  ดอกคำดี</t>
  </si>
  <si>
    <t>เด็กหญิงพลอยไพลิน  หลองแก้ว</t>
  </si>
  <si>
    <t>361 หมู่ 12 ต.บ้านกลาง อ.สอง จ.แพร่ 54120</t>
  </si>
  <si>
    <t>โรงเรียนบ้านปากปาน หมู่ที่ 1 ต.ไทรย้อย อ.เด่นชัย จ.แพร่</t>
  </si>
  <si>
    <t>39 หมู่ที่ 9 บ้านหัวดง ต.ห้วยไร่ อ.เด่นชัย จ.แพร่ 54110</t>
  </si>
  <si>
    <t>ที่อยู่ : 39 หมู่ที่ 9 บ้านหัวดง ต.ห้วยไร่ อ.เด่นชัย จ.แพร่ 54110</t>
  </si>
  <si>
    <t>80 หมู่ 11 ต.ห้วยม้า อ.เมืองแพร่ จ.แพร่ 54000</t>
  </si>
  <si>
    <t>80 หมู่ 11 ต.ห้วยม้า อ.เมืองแพร่ จ.แพร่</t>
  </si>
  <si>
    <t>น.ส.กนกวรรณ  สิทธิศักดิ์</t>
  </si>
  <si>
    <t>น.ส.กนกวรรณ สิทธิศักดิ์</t>
  </si>
  <si>
    <t>น.ส.สิรามล เทียนทอง</t>
  </si>
  <si>
    <t>น.ส.นาฎชนก ยี่เผติ๊บ</t>
  </si>
  <si>
    <t>น.ส.อรุณวรรณ  ประดิษฐ</t>
  </si>
  <si>
    <t>น.ส.ณัฐกานต์ สายละออ</t>
  </si>
  <si>
    <t>น.ส.วิภาวรรณ  สุพรม</t>
  </si>
  <si>
    <t>น.ส.พรดนัย  ทองคำ</t>
  </si>
  <si>
    <t>น.ส.กชกร ยารเดช</t>
  </si>
  <si>
    <t>น.ส.วนิดา  บุญมี</t>
  </si>
  <si>
    <t>น.ส.กัญญาพร  วิภาสกุลเด่น</t>
  </si>
  <si>
    <t>น.ส.จีราวัจน์ แสงคำ</t>
  </si>
  <si>
    <t xml:space="preserve">น.ส.สิริยากร วรรณสมพร   </t>
  </si>
  <si>
    <t xml:space="preserve">น.ส.สุพัชญากร สมฤทธิ์   </t>
  </si>
  <si>
    <t>น.ส.น้ำเพชร  เสนาธรรม</t>
  </si>
  <si>
    <t>น.ส.ชนาภัทร เพชรพิพัฒน์</t>
  </si>
  <si>
    <t>น.ส.ชรัญญา พานิช</t>
  </si>
  <si>
    <t xml:space="preserve">น.ส.จิดาภา อินทราทิพย์  </t>
  </si>
  <si>
    <t xml:space="preserve">น.ส.ณัฏฐธิดา แกล้วกล้า  </t>
  </si>
  <si>
    <t xml:space="preserve">น.ส.พัทธ์ธีรา จันตาวงศ์  </t>
  </si>
  <si>
    <t xml:space="preserve">น.ส.ชนาภา เเก้วสง่า        </t>
  </si>
  <si>
    <t>น.ส.จิรภัทร รักษาประโยชน์</t>
  </si>
  <si>
    <t>น.ส.ปภาวรินทร์ สายธงแก้ว</t>
  </si>
  <si>
    <t>น.ส.มัลลิกา ลิงจี ลุงคะ</t>
  </si>
  <si>
    <t>น.ส.รินรดา จรัสรวีภาม</t>
  </si>
  <si>
    <t>น.ส.ปานไพลิน แว่นวิชัย</t>
  </si>
  <si>
    <t>น.ส.อนันตญา จันเติมต่อ</t>
  </si>
  <si>
    <t>น.ส.รัตติภรณ์  ชำนาญ</t>
  </si>
  <si>
    <t>น.ส.โมทนา  แก้วสมนึก</t>
  </si>
  <si>
    <t>น.ส.บุษบามินตรา  ทนันชัย</t>
  </si>
  <si>
    <t>น.ส.กมลพรรณ  คำวัง</t>
  </si>
  <si>
    <t>น.ส.ชัญญานุช  ดุงแก้ว</t>
  </si>
  <si>
    <t>น.ส.ชนัญชิดา  ชุ่มใจ</t>
  </si>
  <si>
    <t>น.ส.เพชรรัตน์ แก้วของแก้ว</t>
  </si>
  <si>
    <t>น.ส.ฐิติกานต์ มาหลา</t>
  </si>
  <si>
    <t>ด.ช.ภัทรพล เวียงคำ</t>
  </si>
  <si>
    <t>ด.ช.ณัฐกร อุดอินทร์</t>
  </si>
  <si>
    <t>ด.ช.พงศ์ดนัย   เตจาคำ</t>
  </si>
  <si>
    <t>ด.ช.นพรัตน์  มะธิปาปัง</t>
  </si>
  <si>
    <t>ด.ช.กิตติพัตร เทพจันทร์</t>
  </si>
  <si>
    <t>ด.ช.ธีรชาติ คำปลิว</t>
  </si>
  <si>
    <t>ด.ช.ธวัชชัย วงศ์นันชัย</t>
  </si>
  <si>
    <t>ด.ช.วันใหม่ พิชัย</t>
  </si>
  <si>
    <t>ด.ช.ฉัฐณัฐ สุธรรม</t>
  </si>
  <si>
    <t>ด.ช.เกียรติศักดิ์ บุญทา</t>
  </si>
  <si>
    <t>ด.ช.นราวิชญ์ คุ้มเนตร</t>
  </si>
  <si>
    <t>ด.ช.ฐิติวัฒน์ ชัยคำภา</t>
  </si>
  <si>
    <t>ด.ช.หาญกล้า มีโชค</t>
  </si>
  <si>
    <t>ด.ช.ธงชัย</t>
  </si>
  <si>
    <t>ด.ช.สามปูน</t>
  </si>
  <si>
    <t>ด.ช.วศิณ บุญทอง</t>
  </si>
  <si>
    <t>ด.ช.หน่อคำ ลุงพงษ์</t>
  </si>
  <si>
    <t>ด.ช.สมชาย ลอยนาย</t>
  </si>
  <si>
    <t>ด.ช.ปรมัตถ์   เขื่อนเก้า</t>
  </si>
  <si>
    <t>ด.ช.ธนะวิทย์  ท่าข้าม</t>
  </si>
  <si>
    <t>ด.ช.ธนภัทร  หอมขจร</t>
  </si>
  <si>
    <t>ด.ช.นันท์พิพัฒน์ จักสี</t>
  </si>
  <si>
    <t>ด.ช.กลวัชร ท่าข้าม</t>
  </si>
  <si>
    <t>ด.ช.อัครพล ซุนตระกูล</t>
  </si>
  <si>
    <t>ด.ช.เดชาธนัฐ  โปร่งใจ</t>
  </si>
  <si>
    <t xml:space="preserve">ด.ช.ธีรชัย แสงแก้วศรี </t>
  </si>
  <si>
    <t>ด.ช.ธนโชติ ไชยชนะ</t>
  </si>
  <si>
    <t>ด.ช.ทักษ์ดนัย ปุ๊ดลอง</t>
  </si>
  <si>
    <t>ด.ช.สุรศักดิ์ คงสิงห์</t>
  </si>
  <si>
    <t>ด.ช.จิรภัทร พรมเนตร</t>
  </si>
  <si>
    <t>ด.ช.วุฒิศักดิ์ ไฝขาว</t>
  </si>
  <si>
    <t>ด.ช.ภาคิน  จารเขียน</t>
  </si>
  <si>
    <t>ด.ช.กฤษณกรรณ์  ศิริพันธ์</t>
  </si>
  <si>
    <t>ด.ช.นภัสกร  ทองอิ่น</t>
  </si>
  <si>
    <t>ด.ช.กฤตเมธ การัตน์</t>
  </si>
  <si>
    <t>ด.ช.ธนโชติ  ศรีตะเขต</t>
  </si>
  <si>
    <t>ด.ช.พัสกร  สุขยงค์</t>
  </si>
  <si>
    <t>ด.ช.ชานน ลุงเหลา</t>
  </si>
  <si>
    <t>ด.ช.สุรเดช กลับสุข</t>
  </si>
  <si>
    <t>ด.ช.อัฑฒกร  รำไพพักตร์</t>
  </si>
  <si>
    <t>ด.ช.จิราธิป  โพธิ์ศรี</t>
  </si>
  <si>
    <t>ด.ช.กฤษกร  ทวีคุณ</t>
  </si>
  <si>
    <t>ด.ช.ภูวดล คำมูล</t>
  </si>
  <si>
    <t>ด.ช.ณัฐพงศ์ มงคลไชย</t>
  </si>
  <si>
    <t>ด.ช.อดิศร พันธ์เดช</t>
  </si>
  <si>
    <t>ด.ช.สุภัชพงษ์  วงค์เทศ</t>
  </si>
  <si>
    <t>ด.ช.ธเนษฐ  รุ่งบำรุงพงษ์</t>
  </si>
  <si>
    <t>ด.ช.นพคุณ  รวมปะระ</t>
  </si>
  <si>
    <t>ด.ช.ชาญชัย  ขาแก้ว</t>
  </si>
  <si>
    <t>ด.ช.ภัทรพล  ปิงสมปาน</t>
  </si>
  <si>
    <t>ด.ช.อิทธิกร ก้อนคำ</t>
  </si>
  <si>
    <t>ด.ช.อนันต์สิทธิ์ แก้วเมือง</t>
  </si>
  <si>
    <t>ด.ญ.มัณฑนา  ข้ามสี่</t>
  </si>
  <si>
    <t>ด.ญ.ปัณฑิตา จันทร์เทพา</t>
  </si>
  <si>
    <t>ด.ญ.อภิษฎา  คนงาม</t>
  </si>
  <si>
    <t>ด.ญ.ณัฐณิชา  สาสุข</t>
  </si>
  <si>
    <t>ด.ญ.สุทธิดา  หงษ์คะ</t>
  </si>
  <si>
    <t>ด.ญ.ณัฐกาญจน์ ฮาตวงศ์</t>
  </si>
  <si>
    <t>ด.ญ.ศศิณัฏฐา ถุงแก้ว</t>
  </si>
  <si>
    <t>ด.ญ.ทิพย์เกษร  มะโนวอน</t>
  </si>
  <si>
    <t>ด.ญ.จุฑาทิพย์  ดอกคำดี</t>
  </si>
  <si>
    <t>ด.ญ.พลอยไพลิน  หลองแก้ว</t>
  </si>
  <si>
    <t>ด.ญ.นิชกานต์  หุ่นนิลานนท์</t>
  </si>
  <si>
    <t>ด.ญ.ชมพูนุช  ศรีไชยวงค์</t>
  </si>
  <si>
    <t>ด.ญ.จุฑาธิป  ประดิษฐ์</t>
  </si>
  <si>
    <t>ด.ญ.ฐิติมา  วงศ์ยะ</t>
  </si>
  <si>
    <t>ด.ญ.อรจิรา อิสโร</t>
  </si>
  <si>
    <t>ด.ช.สุภัชญ์ชัย   แจ้งตรง</t>
  </si>
  <si>
    <t>ฺBANKHUM SCHOOL (B)</t>
  </si>
  <si>
    <t>505 ม.7 ต.เด่นชัย อ.เด่นชัย จ. แพร่</t>
  </si>
  <si>
    <t>054613377</t>
  </si>
  <si>
    <t>054613294</t>
  </si>
  <si>
    <t>tarwku@gmail.com</t>
  </si>
  <si>
    <t>WKU1</t>
  </si>
  <si>
    <t>นายจักราวุธ เมืองมงคล</t>
  </si>
  <si>
    <t>0861841025</t>
  </si>
  <si>
    <t>นายนัฐพงศ์ เจริญยิ่ง</t>
  </si>
  <si>
    <t>นายพีรณัฐ ปลาเงิน</t>
  </si>
  <si>
    <t>นายนรวิชญ์ ปัญญาไศย</t>
  </si>
  <si>
    <t>ไทยรัฐ A</t>
  </si>
  <si>
    <t>ว่าที่ร้อยตรีหญิงศุภวรรณ ต๊ะสิทธิ์</t>
  </si>
  <si>
    <t>WKU2นะจ้ะ</t>
  </si>
  <si>
    <t>นาย จักราวุธ เมืองมงคล</t>
  </si>
  <si>
    <t>ณัฐธิดา  ช้างมูบ</t>
  </si>
  <si>
    <t>นาย ถิรศักดิ์ เทพโภชน์</t>
  </si>
  <si>
    <t>นาย นันทพงศ์ พันเทศ</t>
  </si>
  <si>
    <t>ไทยรัฐ B</t>
  </si>
  <si>
    <t>นางกฤษฎาภรณ์ แบ่งทิศ</t>
  </si>
  <si>
    <t>275 ม.2 ต.ร้องกวาง  อ.ร้องกวาง  จ.แพร่ 54140</t>
  </si>
  <si>
    <t>054 - 597307</t>
  </si>
  <si>
    <t>arkphrae1236@gmail.com</t>
  </si>
  <si>
    <t>A.R.K.01</t>
  </si>
  <si>
    <t>นายปรีดา    เนตรวีระ</t>
  </si>
  <si>
    <t>081 - 2890070</t>
  </si>
  <si>
    <t>80 ม.11 ต.ห้วยม้า อ.เมืองเเพร่ จ.แพร่</t>
  </si>
  <si>
    <t>0871781478</t>
  </si>
  <si>
    <t>rattiporn2527@gmail.com</t>
  </si>
  <si>
    <t>พาวเวอร์ซิตี้</t>
  </si>
  <si>
    <t>0636464394</t>
  </si>
  <si>
    <t>80 หมู่ 11 ต.ห้วยม้า อ.เมือง จ.แพร่ 54000</t>
  </si>
  <si>
    <t>Aon.kamonphan6@gmail.com</t>
  </si>
  <si>
    <t>Mw Rocket</t>
  </si>
  <si>
    <t>นายอิสรพงษ์    ใจคนอง</t>
  </si>
  <si>
    <t>โรงเรียนอนุบาลเทศบาลตำบลร้องกวาง</t>
  </si>
  <si>
    <t>0882533388</t>
  </si>
  <si>
    <t xml:space="preserve">giftjiranun2411@gmail.com </t>
  </si>
  <si>
    <t>rongkwangschoolkid001</t>
  </si>
  <si>
    <t>ว่าที่ ร.ต. หญิงอมรรัตน์  นันทิยา</t>
  </si>
  <si>
    <t>giftjiranun2411@gmail.com</t>
  </si>
  <si>
    <t xml:space="preserve"> rongkwangschoolkid002</t>
  </si>
  <si>
    <t>นายรวีวิทย์  สอนธรรม</t>
  </si>
  <si>
    <t>โรงเรียนวิไลเกียรติอุปถัมภ์</t>
  </si>
  <si>
    <t>โรงเรียนอนุบาลร้องกวาง</t>
  </si>
  <si>
    <t>190 ม.1 ต.ทุ่งศรี อ.ร้องกวาง จ.แพร่</t>
  </si>
  <si>
    <t>น.ส.ณัฐธิดา ช้างมูบ</t>
  </si>
  <si>
    <t>น.ส.เกศสุดา ปิงหา</t>
  </si>
  <si>
    <t>น.ส. อัญชิษฐา แสงสว่าง</t>
  </si>
  <si>
    <t>น.ส.ฉัตรมณี บุตรกระจ่าง</t>
  </si>
  <si>
    <t>น.ส.กมลพรรณ    คำวัง</t>
  </si>
  <si>
    <t>น.ส.จิรนันท์  ต๊ะวิกา</t>
  </si>
  <si>
    <t>ด.ช.ธนัญชัย มาลูน</t>
  </si>
  <si>
    <t>ด.ช.ภูริพัชร์ บุญจันทร์</t>
  </si>
  <si>
    <t>้ด.ช.อดิเทพ อิ่นแก้ว</t>
  </si>
  <si>
    <t>ด.ช. ศุภเศรษฐ์  สุวรรณพงศ์</t>
  </si>
  <si>
    <t>ด.ช. ณพัศนัย  ใจตั้ง</t>
  </si>
  <si>
    <t>ด.ช. ธีรภัทร  เชยชม</t>
  </si>
  <si>
    <t>ด.ช. อนุกูล  หาญกัน</t>
  </si>
  <si>
    <t>ด.ช.วรรทรท ม้าห้วย</t>
  </si>
  <si>
    <t>ด.ช.ณัฐพล   ม้าทอง</t>
  </si>
  <si>
    <t>ด.ช.ธีรเทพ   พูลยม</t>
  </si>
  <si>
    <t>ด.ช.ทีปกร  แสนคำยวง</t>
  </si>
  <si>
    <t>ด.ช.ทัฒฑวรรษ  ลำดับ</t>
  </si>
  <si>
    <t>ด.ช.กวินภพ  อิศรี</t>
  </si>
  <si>
    <t>ด.ช.จารุกิตติ์  ใจบาน</t>
  </si>
  <si>
    <t>ด.ช.อนุวัฒน์  มิวันเปี้ย</t>
  </si>
  <si>
    <t>ด.ช.ปิยวัฒน์  หอมสร้อย</t>
  </si>
  <si>
    <t>ด.ญ.ศิรภัสสร เชื้อทอง</t>
  </si>
  <si>
    <t>ด.ญ.ธารา วิศวกุล</t>
  </si>
  <si>
    <t>ด.ญ.วรรัตน์ กาวกาย</t>
  </si>
  <si>
    <t>ด.ญ.จุฑารัตน์  วันชัย</t>
  </si>
  <si>
    <t>ด.ญ.วรรณรส ตะลีขัน</t>
  </si>
  <si>
    <t>ด.ญ.วรนัสนันท์  โฉมศรี</t>
  </si>
  <si>
    <t>ด.ญ.กัญญารัตน์   คำวังจันทร์</t>
  </si>
  <si>
    <t>ด.ญ.อาทิตยา  อิสี</t>
  </si>
  <si>
    <t>ด.ญ.ณัฐริกา  จินาต๊ะ</t>
  </si>
  <si>
    <t>เลขที่ 190 หมู่ที่ 5 ต.ทุ่งศรี อ.ร้องกวาง จ.แพร่ รหัสไปรษณีย์ 54140</t>
  </si>
  <si>
    <t>น.ส.กมลพรรณ คำวัง</t>
  </si>
  <si>
    <t>053221793</t>
  </si>
  <si>
    <t>สามเอ๋อเขย่าขวด</t>
  </si>
  <si>
    <t>นายพีรวัชญ์  จันทรา</t>
  </si>
  <si>
    <t>โรงเรียนบ้านเหล่า(รัฐราษฎร์บำรุง)</t>
  </si>
  <si>
    <t>อ.ลอง จ.แพร่</t>
  </si>
  <si>
    <t>0873574308</t>
  </si>
  <si>
    <t>ratchatanampad2535@gmail.com</t>
  </si>
  <si>
    <t>Banlao 1</t>
  </si>
  <si>
    <t>นายรัชตะ ดาแว่น</t>
  </si>
  <si>
    <t>นายกิตติศักดิ์ นองนุช</t>
  </si>
  <si>
    <t>Ratchatanampad2535@gmail.com</t>
  </si>
  <si>
    <t>Banlao 2</t>
  </si>
  <si>
    <t>ว่าที่ร้อยตรีอภิรักษ์ เมืองแก้ว</t>
  </si>
  <si>
    <t>4/1 ถ.ยันตรกิจโกศล ต.ในเวียง อ.เมืองแพร่ จ.แพร่</t>
  </si>
  <si>
    <t>084-3825856</t>
  </si>
  <si>
    <t>Chanikarn5856@gmail.com</t>
  </si>
  <si>
    <t>JS 1</t>
  </si>
  <si>
    <t>นายพิศิษฐ์ บุญศรี</t>
  </si>
  <si>
    <t>0820339603</t>
  </si>
  <si>
    <t>นางชนิกานต์  ธรรมจักร์</t>
  </si>
  <si>
    <t>0843825856</t>
  </si>
  <si>
    <t>ด.ช.วรพล  ปรีดี</t>
  </si>
  <si>
    <t>ด.ช.พิรชัช  เที่ยงตรง</t>
  </si>
  <si>
    <t>ด.ช.ภัคคสรัณย์  พยาราช</t>
  </si>
  <si>
    <t>4/1 ถ.ยันตรกิจโกศล ต.ในเวียง อ.เมือง จ.แพร่้</t>
  </si>
  <si>
    <t>054511571</t>
  </si>
  <si>
    <t>054511571ต่อ104</t>
  </si>
  <si>
    <t>pisit212523@gmail.com</t>
  </si>
  <si>
    <t>JS 2</t>
  </si>
  <si>
    <t>นางชนิกานต์ ธรรมจักร์</t>
  </si>
  <si>
    <t>เลขที่21 ถนนคำแสน ต.ในเวียง อ.เมือง จ.แพร่</t>
  </si>
  <si>
    <t>054511402</t>
  </si>
  <si>
    <t>ampika062520@gmail.com</t>
  </si>
  <si>
    <t>หัวข่วง1</t>
  </si>
  <si>
    <t>นางเปี่ยมสุข  คันธมาทน์</t>
  </si>
  <si>
    <t>0817654585</t>
  </si>
  <si>
    <t>0993729785</t>
  </si>
  <si>
    <t>ด.ช.ไกรวิชญ์  แสงคำ</t>
  </si>
  <si>
    <t>ด.ช.ธนพล  เดชพรม</t>
  </si>
  <si>
    <t>ด.ช.ภานุวงศ์  หล่อนาค</t>
  </si>
  <si>
    <t>ด.ช.เศรษฐพงษ์  เมฆี</t>
  </si>
  <si>
    <t>โรงเรียนเทศวัดหัวข่วง</t>
  </si>
  <si>
    <t xml:space="preserve">21 ถนนคำเเสน ต.ในเวียง อ.เมือง จ.เเพร่ </t>
  </si>
  <si>
    <t>Pitchhya.MD23@gmail.com</t>
  </si>
  <si>
    <t>หัวข่วง2</t>
  </si>
  <si>
    <t>0894210362</t>
  </si>
  <si>
    <t>0833246129</t>
  </si>
  <si>
    <t>ด.ช.ธิติสรณ์ อินทราวุธ</t>
  </si>
  <si>
    <t>ด.ช.ณัฐวัตร วงศ์พรหม</t>
  </si>
  <si>
    <t>ด.ญ.กชามาศศิริ แมตเมือง</t>
  </si>
  <si>
    <t>ด.ช.ณัฐภัทร ธนะประเสริฐ</t>
  </si>
  <si>
    <t>โรงเรียนปายวิทยาคาร</t>
  </si>
  <si>
    <t>104 ม.4 ต.เวียงใต้ อ.ปาย จ.แม่ฮ่องสอน 58130</t>
  </si>
  <si>
    <t>0858634513</t>
  </si>
  <si>
    <t>man.arnon@gmail.com</t>
  </si>
  <si>
    <t>PWTK 1</t>
  </si>
  <si>
    <t>นายอานนท์  ตื้อจันตา</t>
  </si>
  <si>
    <t>นายสุปิยะ  ศักดิ์ภิรมย์</t>
  </si>
  <si>
    <t>0864634745</t>
  </si>
  <si>
    <t>น.ส.ขวัญติการณ์ ขันติศิลาชัย</t>
  </si>
  <si>
    <t>น.ส.สุรัมภา จันทร์ทอง</t>
  </si>
  <si>
    <t>น.ส.ทิพย์รัตน์ น้ำคำ</t>
  </si>
  <si>
    <t>PWTK 2</t>
  </si>
  <si>
    <t>0829167145</t>
  </si>
  <si>
    <t>นายณัฐวัฒน์  ตุ่นวิชัย</t>
  </si>
  <si>
    <t>นายธนภัทร  หลงอู</t>
  </si>
  <si>
    <t>นายพงศธร  มงคลจรรยาภัค</t>
  </si>
  <si>
    <t xml:space="preserve">โรงเรัยนบ้านร้องกวาง(จันทิมาคม) </t>
  </si>
  <si>
    <t>319 ม.1 ต.ร้องกวาง อ.ร้องกวาง จ.แพร่</t>
  </si>
  <si>
    <t>0819524540</t>
  </si>
  <si>
    <t>Piboochit@gmail.com</t>
  </si>
  <si>
    <t>จันทิมาคม 1</t>
  </si>
  <si>
    <t>นายสงกรานต์ ตักเตือน</t>
  </si>
  <si>
    <t>0844883343</t>
  </si>
  <si>
    <t>นายบูชิต สอนอุ่น</t>
  </si>
  <si>
    <t>ด.ช.วรพันธุ์ สาพิน</t>
  </si>
  <si>
    <t>ด.ช.ประวีณ กาศสมบูรณ์</t>
  </si>
  <si>
    <t>ด.ช.จตุพร คะจรรยา</t>
  </si>
  <si>
    <t>จันทิ 2</t>
  </si>
  <si>
    <t>ด.ช.ปัณฑัต เสนาเหนือ</t>
  </si>
  <si>
    <t>ด.ช.สิทธิโชค โมทะนา</t>
  </si>
  <si>
    <t>ด.ช.วิศรุท งามเชื้อ</t>
  </si>
  <si>
    <t>ด.ช.ปัญจพล โชติกิจพาณิชย์</t>
  </si>
  <si>
    <t>โรงเรียนบ้านไผ่โทน(นวลราษฎร์วิทยา)</t>
  </si>
  <si>
    <t>0936072438</t>
  </si>
  <si>
    <t>bhumin44@gmail.com</t>
  </si>
  <si>
    <t>ไผ่โทน 1</t>
  </si>
  <si>
    <t>นายภูมินทร์ สมวงค์อินทร์</t>
  </si>
  <si>
    <t>นายณัฐวุตร  สายอุด</t>
  </si>
  <si>
    <t>ด.ช.ชัชพงษ์ แก้วมณี</t>
  </si>
  <si>
    <t>ด.ช ณัฐกฤต  แขมน้อย</t>
  </si>
  <si>
    <t>ด.ญ.กัญญพัชร อุเทน</t>
  </si>
  <si>
    <t>ด.ช ปฏิพาน จ๊ะเปีย</t>
  </si>
  <si>
    <t>30 หมู่2 ต.ไผ่โทน อ.ร้องกวาง จ.แพร่</t>
  </si>
  <si>
    <t>0910794289</t>
  </si>
  <si>
    <t>nattawatsaiud@gmail.com</t>
  </si>
  <si>
    <t>ไผ่โทน2</t>
  </si>
  <si>
    <t>นายณัฐวัตร สายอุด</t>
  </si>
  <si>
    <t>โรงเรียนบ้านแดนชุมพล(ประชานุกูล)</t>
  </si>
  <si>
    <t>ต.แดนชุมพล อ.สอง จ.แพร่ 54120</t>
  </si>
  <si>
    <t>บ้านแดน A</t>
  </si>
  <si>
    <t>นางช่อผกา วงศ์สิงห์</t>
  </si>
  <si>
    <t>หมู่ 4 ต.แดนชุมพล อ.สอง จ.แพร่ 54120</t>
  </si>
  <si>
    <t>บ้านแดน B</t>
  </si>
  <si>
    <t>เด็ชายทัตเทพ ป้องภัย</t>
  </si>
  <si>
    <t>36 หมู่13 ต.เเม่อ้อ อ.พาน จ.เชียงราย 57120</t>
  </si>
  <si>
    <t>0946360472</t>
  </si>
  <si>
    <t>thepinnaja@gmail.com</t>
  </si>
  <si>
    <t>น่านน้ำ</t>
  </si>
  <si>
    <t>นายอภิสิทธิ์ เทพอินทร์</t>
  </si>
  <si>
    <t>นางอัญคณาพร สัญญา</t>
  </si>
  <si>
    <t>ด.ญ.ลักษิกา เมืองมูล</t>
  </si>
  <si>
    <t>ด.ญ.วริสรา  อินสอน</t>
  </si>
  <si>
    <t>ด.ญ.ธนภรณ์  ชอบพานิช</t>
  </si>
  <si>
    <t>0831398150</t>
  </si>
  <si>
    <t>054286123</t>
  </si>
  <si>
    <t>swtlokket@gmail.com</t>
  </si>
  <si>
    <t>ROCKETSWT</t>
  </si>
  <si>
    <t>นาย ประเทือง ภูเขียว</t>
  </si>
  <si>
    <t>0864415046</t>
  </si>
  <si>
    <t>นาย รัฐภูมิ จอมใจ</t>
  </si>
  <si>
    <t>นาย นพรัตน์ หาริกุล</t>
  </si>
  <si>
    <t>นาย ศิวกร กันทะคราม</t>
  </si>
  <si>
    <t>นาย ณัฐชนน ขัดผาบ</t>
  </si>
  <si>
    <t>โรงเรียนบ้านหนองม่วงไข่ (ม่วงไข่วิทยาคาร)</t>
  </si>
  <si>
    <t>2 ม.1 ต.หนองม่วงไข่ อ.หนองม่วงไข่ จ.แพร่ 54170</t>
  </si>
  <si>
    <t>0870849511</t>
  </si>
  <si>
    <t>bannongschool.2567@gmail.com</t>
  </si>
  <si>
    <t>ม่วงไข่ 1</t>
  </si>
  <si>
    <t>0613434935</t>
  </si>
  <si>
    <t>ม่วงไข่ 2</t>
  </si>
  <si>
    <t>นายปฏิพัทธิ์ เครือนาค</t>
  </si>
  <si>
    <t>0914782721</t>
  </si>
  <si>
    <t>โรงเรียนบ้านหนองน้ำรัด (พรหมาประชาสงเคราะห์)</t>
  </si>
  <si>
    <t>1 ม.4 ต.น้ำรัด อ.หนองม่วงไข่ จ.แพร่ 54170</t>
  </si>
  <si>
    <t>น้ำรัด 1</t>
  </si>
  <si>
    <t>โรงเรียนเจริญศิลป์</t>
  </si>
  <si>
    <t>โรงเรียนเทศบาลวัดหัวข่วง</t>
  </si>
  <si>
    <t>โรงเรียนเสริมงามวิทยาคม</t>
  </si>
  <si>
    <t>โรงเรียนบ้านร้องกวาง(จันทิมาคม)</t>
  </si>
  <si>
    <t>โรงเรียนเเม่อ้อวิทยาคม</t>
  </si>
  <si>
    <t>134 ต. ทุ่งงาม อ. เสริมงาม ลำปาง 52210</t>
  </si>
  <si>
    <t xml:space="preserve">เลขที่ 739 ถนนราชดำเนิน ต.ศรีภูมิ อ.เมือง เชียงใหม่ จ.เชียงใหม่ </t>
  </si>
  <si>
    <t>30 ม.2 รรบ้านไผ่โทน ต.ไผ่โทน อ.ร้องกวางจ.แพร่</t>
  </si>
  <si>
    <t>น.ส. จันทร์สุดา แสนคำหล่อ</t>
  </si>
  <si>
    <t>น.ส. ชนิดาภา วงค์บัวเจริญ</t>
  </si>
  <si>
    <t>น.ส.พิชญา  ฉิมภารส</t>
  </si>
  <si>
    <t>น.ส.อัมพิกา ศรีใจวงศ์</t>
  </si>
  <si>
    <t>น.ส.ปาลิดา ใจเย็น</t>
  </si>
  <si>
    <t>น.ส.ภิญญาพัชร์  บุญเป็ง</t>
  </si>
  <si>
    <t>น.ส.กันติมา จอมแก้ว</t>
  </si>
  <si>
    <t>น.ส.พวงพร กันทะวงศ์</t>
  </si>
  <si>
    <t>น.ส.กนกวรรณ ดำรงค์ธรรม</t>
  </si>
  <si>
    <t>น.ส.กรรณิการ์ ธนูแก้ว</t>
  </si>
  <si>
    <t>ด.ช.ปวริศ มิ่งมา</t>
  </si>
  <si>
    <t>ด.ช.อัครชัย  ศรีคำภา</t>
  </si>
  <si>
    <t>ด.ช.นภัทร วงเยอ</t>
  </si>
  <si>
    <t>ด.ช.สันติภพ มาหลง</t>
  </si>
  <si>
    <t>ด.ช.อาทิตย์ ผู้มีสัตย์</t>
  </si>
  <si>
    <t>ด.ช.กรวิชญ์ ธรรมจินดา</t>
  </si>
  <si>
    <t>ด.ช.นรากร ทุ่งช้างเผือก</t>
  </si>
  <si>
    <t>ด.ช.ฑีฆาฑร บัวนาค</t>
  </si>
  <si>
    <t>ด.ช.ภูมิพัฒน์ พัชระแสง</t>
  </si>
  <si>
    <t>ด.ช.สิรดนัย โลกเลื่อง</t>
  </si>
  <si>
    <t>ด.ช.พิสุทธิพงษ์ พรมแสง</t>
  </si>
  <si>
    <t>ด.ช.วริทร์ธร ฉัตรทอง</t>
  </si>
  <si>
    <t>ด.ช.ธนธรณ์ แก้วบ้าง</t>
  </si>
  <si>
    <t>ด.ช.ธนดล ช้างพา</t>
  </si>
  <si>
    <t>ด.ช.เพิ่มทรัพย์ มลิลา</t>
  </si>
  <si>
    <t>ด.ช.เปรมชนันทร์ แพร่น่าน</t>
  </si>
  <si>
    <t>ด.ช.ธนดล ปิมะละ</t>
  </si>
  <si>
    <t>ด.ช.กรวิชญ์ หาญบัณฑิต</t>
  </si>
  <si>
    <t>ด.ช.วรพงษ์ พงษ์วัน</t>
  </si>
  <si>
    <t>ด.ช.รัชชานนท์ พุทธทรง</t>
  </si>
  <si>
    <t>ด.ช.ธีรภัทร พุทธจร</t>
  </si>
  <si>
    <t>ด.ช.ณัฐกรณ์ แก่นเรณู</t>
  </si>
  <si>
    <t>ด.ช.อัครชัย จิตชู</t>
  </si>
  <si>
    <t>ด.ช.กรชนก เมืองคำ</t>
  </si>
  <si>
    <t>ด.ช.เอกอนันต์ หงษ์เจ็ด</t>
  </si>
  <si>
    <t>ด.ช.จิรายุ หงษ์ใจ</t>
  </si>
  <si>
    <t>ด.ญ.รัญชนา ดวลลี</t>
  </si>
  <si>
    <t>ด.ญ.ปณิตา ไชยศรีธิ</t>
  </si>
  <si>
    <t>ด.ญ.สุภัตรา กวยเจริญ</t>
  </si>
  <si>
    <t>ด.ญ.กานต์ธิดา อนุจร</t>
  </si>
  <si>
    <t>ด.ญ.ภัทรธิดา ภิวงค์</t>
  </si>
  <si>
    <t>ด.ช.บัญชา เหมือนกันยา</t>
  </si>
  <si>
    <t>ด.ช.กฤตภาส สุปัญญา</t>
  </si>
  <si>
    <t>4/1 ถ.ยันตรกิจโกศล ต.ในเวียง อ.เมือง จ.แพร่</t>
  </si>
  <si>
    <t xml:space="preserve">เลขที่ 5 หมู่ 3 ถ.โชตนา ต.ศรีดงเย็น อ.ไชยปราการ จ.เชียงใหม่ 50320 </t>
  </si>
  <si>
    <t>เลขที่ 5 หมู่ 3 ถ.โชตนา ต.ศรีดงเย็น อ.ไชยปราการ จ.เชียงใหม่ 50320</t>
  </si>
  <si>
    <t>เลขที่21 ถ.คำแสน ต.ในเวียง อ.เมือง จ.แพร่</t>
  </si>
  <si>
    <t xml:space="preserve">21 ถ.คำเเสน ต.ในเวียง อ.เมือง จ.เเพร่ </t>
  </si>
  <si>
    <t xml:space="preserve">427 หมู่ 6 ต.บ้านหนุน ถ.วังซ้าย อ.สอง จ.แพร่ </t>
  </si>
  <si>
    <t>427 หมู่ 6 ต.บ้านหนุน ถ.วังซ้าย อ.สอง จ.แพร่</t>
  </si>
  <si>
    <t xml:space="preserve">7/1 ถ.ประชานิมิตร ต.ท่าอิฐ อ.เมือง จ.อุตรดิตถ์ </t>
  </si>
  <si>
    <t>เลขที่ 9 ถ.เหมืองหิต ต.ในเวียง อ.เมืองแพร่ จ.แพร่ 54000</t>
  </si>
  <si>
    <t>เลขที่ 9 ถ. เหมืองหิต ต ในเวียง อ เมือง จแพร่ 54000</t>
  </si>
  <si>
    <t>เลขที่ 1 ถ.คุ้มเดิม ต.ในเวียง อ.เมืองแพร่ จ.แพร่</t>
  </si>
  <si>
    <t>เลขที่ 1 ถ. ซอย คุ้มเดิม ต. ในเวียง อ.เมืองแพร่ แพร่ 54000</t>
  </si>
  <si>
    <t>7/1 ถ.ประชานิมิตร ต.ท่าอิฐ อ.เมือง จ.อุตรดิตถ์</t>
  </si>
  <si>
    <t>เลขที่ 9 ถ.เหมืองหิต ต.ในเวียง อ.เมืองแพร่ จ.แพร่</t>
  </si>
  <si>
    <t>ตั้งอยู่เลขที่ 739 ถ.ราชดำเนิน ต.ศรีภูมิ อ.เมือง เชียงใหม่ จ.เชียงใหม่</t>
  </si>
  <si>
    <t xml:space="preserve">เลขที่ 739 ถ.ราชดำเนิน ต.ศรีภูมิ อ.เมือง เชียงใหม่ จ.เชียงใหม่ </t>
  </si>
  <si>
    <t>ด.ช.ทัตเทพ ป้องภัย</t>
  </si>
  <si>
    <t>ด.ช.ถิ่นไทย อินจันทร์</t>
  </si>
  <si>
    <t>ด.ช.พิเชฐ  สาระวะ</t>
  </si>
  <si>
    <t>ด.ช.จิรภัทร สิทธิตาคำ</t>
  </si>
  <si>
    <t>โรงเรียนร้องกวางอนุสรณ์</t>
  </si>
  <si>
    <t>054-597300</t>
  </si>
  <si>
    <t>054-648357</t>
  </si>
  <si>
    <t>Parntip2542@gmail.com</t>
  </si>
  <si>
    <t>กวางทอง</t>
  </si>
  <si>
    <t>0933218048</t>
  </si>
  <si>
    <t>0926715682</t>
  </si>
  <si>
    <t>นายณฐพงศ์ ปันต๊ะ</t>
  </si>
  <si>
    <t>นายศราวิน ฝาเรือนดี</t>
  </si>
  <si>
    <t>กวางเงิน</t>
  </si>
  <si>
    <t>โรงเรียนสูงเม่นชนูปถัมภ์</t>
  </si>
  <si>
    <t>175 หมู่ 4 ต.ดอนมูล อ.สูงเม่น จ.แพร่</t>
  </si>
  <si>
    <t>054541604</t>
  </si>
  <si>
    <t>kruoonphy@gmail.com</t>
  </si>
  <si>
    <t>SC1 Rocket</t>
  </si>
  <si>
    <t>นายยุทธศักดิ์  ศรีอินทยุทธ</t>
  </si>
  <si>
    <t>0873009451</t>
  </si>
  <si>
    <t>0892636658</t>
  </si>
  <si>
    <t>นายอภิชัย  ดอกเกี๋ยง</t>
  </si>
  <si>
    <t>นายก้องภพ  เทียมแสน</t>
  </si>
  <si>
    <t>นายเกียรติภูมิ  จัดของ</t>
  </si>
  <si>
    <t>SC2 Rocket</t>
  </si>
  <si>
    <t>275 ม.1 ต.ร้องกวาง  อ.ร้องกวาง จ.แพร่ 54140</t>
  </si>
  <si>
    <t>054-597307</t>
  </si>
  <si>
    <t>A.R.K.02</t>
  </si>
  <si>
    <t>นายปรีดา  เนตรวีระ</t>
  </si>
  <si>
    <t>081-2890070</t>
  </si>
  <si>
    <t>SC3 Rocket</t>
  </si>
  <si>
    <t xml:space="preserve">ด.ช.พชรพล จัดของ </t>
  </si>
  <si>
    <t>ด.ญ.กาญจน์เกล้า รวมคม</t>
  </si>
  <si>
    <t>ด.ญ.สิริขวัญ ฉิมเชื้อ</t>
  </si>
  <si>
    <t>โรงเรียนบ้านนาแก้วประชารัฐ</t>
  </si>
  <si>
    <t>113 ม.4 ต.นาแก้ว อ.เกาะคา จ.ลำปาง</t>
  </si>
  <si>
    <t>0928353220</t>
  </si>
  <si>
    <t xml:space="preserve">dung2534.op@gmail.com </t>
  </si>
  <si>
    <t>นาแก้วประชารัฐ 1</t>
  </si>
  <si>
    <t>นายดวงเดช  อาดย่อแฮ</t>
  </si>
  <si>
    <t>นายนภลิศ  ไชยเขียว</t>
  </si>
  <si>
    <t>SC4 Rocket</t>
  </si>
  <si>
    <t>ด็กชายนันทวัฒน์ ห่วงคำ</t>
  </si>
  <si>
    <t>duang34.op@gmail.com</t>
  </si>
  <si>
    <t>นาแก้วประชารัฐ 2</t>
  </si>
  <si>
    <t>นางนันทิยา  วงศ์เขียว</t>
  </si>
  <si>
    <t>นาแก้วประชารัฐ 3</t>
  </si>
  <si>
    <t>นายดวงเดช อาดย่อแฮ</t>
  </si>
  <si>
    <t>นาแก้วประชารัฐ 4</t>
  </si>
  <si>
    <t>วิทยาลัยเทคโนโลยีและสหวิทยาการ มทร.ล้านนา เชียงใหม่</t>
  </si>
  <si>
    <t>082-708-6800</t>
  </si>
  <si>
    <t>physicsup003@gmail.com</t>
  </si>
  <si>
    <t>CISAT1</t>
  </si>
  <si>
    <t xml:space="preserve">นายถิร ธาดาพรรษวุฒิ </t>
  </si>
  <si>
    <t>0816655165</t>
  </si>
  <si>
    <t>นายชนัสพงศ์ โปธิกลาง</t>
  </si>
  <si>
    <t>0800348495</t>
  </si>
  <si>
    <t>นายโม ลุงส่าง</t>
  </si>
  <si>
    <t>นายณัฐพล มิ่งเชื้อ</t>
  </si>
  <si>
    <t>นายธนญชัย สีใส</t>
  </si>
  <si>
    <t>CISAT2</t>
  </si>
  <si>
    <t>นายถิร ธาดาพรรษวุฒิ</t>
  </si>
  <si>
    <t>นายปฐมพงศ์ โอฬารวงศ์</t>
  </si>
  <si>
    <t>นายกฤติเดช ไชยสุ</t>
  </si>
  <si>
    <t>นายกวินท์ สักลอ</t>
  </si>
  <si>
    <t>โรงเรียนบ้านร่องฟอง</t>
  </si>
  <si>
    <t xml:space="preserve">182 หมู่4 ต.ร่องฟอง อ.เมือง จ.แพร่ </t>
  </si>
  <si>
    <t>0813868866</t>
  </si>
  <si>
    <t>teerapon.dw@gmail.com</t>
  </si>
  <si>
    <t>ร่องฟอง</t>
  </si>
  <si>
    <t>นายธีรพล   ดุเหว่า</t>
  </si>
  <si>
    <t>0633263994</t>
  </si>
  <si>
    <t>น้ำรัด2</t>
  </si>
  <si>
    <t>1 หมู่ 4 ต.น้ำรัด อ.หนองม่วงไข่ จ.แพร่</t>
  </si>
  <si>
    <t>98 หมู่ 8 ต.ป่าป้อง อ.ดอยสะเก็ด จ.เชียงใหม่ 50220</t>
  </si>
  <si>
    <t>น.ส.ปานทิพย์ เตชัย</t>
  </si>
  <si>
    <t>น.ส.สมัชญา มุ้งทอง</t>
  </si>
  <si>
    <t>น.ส.เพ็ญพิชชา ยาสตรี</t>
  </si>
  <si>
    <t>น.ส.อรนิดา วงศ์ไพร</t>
  </si>
  <si>
    <t>น.ส.หนึ่งฤทัย ชมพูยาระ</t>
  </si>
  <si>
    <t>น.ส.นภิษา สมต๊ะแก้ว</t>
  </si>
  <si>
    <t>น.ส.กนกกาญจน์ แสนย่าง</t>
  </si>
  <si>
    <t>น.ส.อภิสรา แย้มทัศน์</t>
  </si>
  <si>
    <t>น.ส.อรอุมา  บำรุง</t>
  </si>
  <si>
    <t>น.ส.ณัฎฑณิชา  ใหม่สาม</t>
  </si>
  <si>
    <t>น.ส.กัลยรัตน์  แสงสร้อย</t>
  </si>
  <si>
    <t>น.ส.อธิชา  ชูติพงศ์</t>
  </si>
  <si>
    <t>น.ส.นันทิยา  วงศ์เขียว</t>
  </si>
  <si>
    <t>น.ส.ชิษณุกาญ   คำเขื่อน</t>
  </si>
  <si>
    <t>ด.ช.อภิชาติ แก้วมุข</t>
  </si>
  <si>
    <t>ด.ช.วันเฉลิม ผายาว</t>
  </si>
  <si>
    <t>ด.ช.สายแสง  ลุงคำ</t>
  </si>
  <si>
    <t>ด.ช.ปพน  แก้วเน่</t>
  </si>
  <si>
    <t>ด.ช.กิตติคุณ เหล่ากว้าง</t>
  </si>
  <si>
    <t>ด.ช.จิรายุ กังหัน</t>
  </si>
  <si>
    <t>ด.ช.ธนพงษ์  ต๊ะนวน</t>
  </si>
  <si>
    <t>ด.ช.วรัญญู  พรมธาดา</t>
  </si>
  <si>
    <t>ด.ช.ธนวัฒน์ ทะนะจันทร์</t>
  </si>
  <si>
    <t>ด.ช.ปิยวัฒน์ มีชูเชาว์</t>
  </si>
  <si>
    <t>ด.ช.ธีรพัฒน์ เรือนนิล</t>
  </si>
  <si>
    <t>ด.ช.ศิรวิทย์  สีสิ้ว</t>
  </si>
  <si>
    <t>ด.ช.ซันทา  จองวิ</t>
  </si>
  <si>
    <t>ด.ช.นพวิชญ์  จันทร์ดีงาม</t>
  </si>
  <si>
    <t>ด.ช.ธวัชชัย   ประเสริฐ</t>
  </si>
  <si>
    <t>ด.ช.ธนวัฒน์   ชัชวาลย์</t>
  </si>
  <si>
    <t>ด.ช.ฐิติศักดิ์   ไกรประสิทธิ์</t>
  </si>
  <si>
    <t>ด.ช.ศิวัช    ไกรประสิทธิ์</t>
  </si>
  <si>
    <t>ด.ญ.ภัทรวรรณ รักพงษ์</t>
  </si>
  <si>
    <t>ด.ญ.วรินทร ปวงถิ่น</t>
  </si>
  <si>
    <t>ด.ญ.ผกากรอง  ปัญญามา</t>
  </si>
  <si>
    <t>ด.ญ.ณิชาภัทร  ทะรารัมย์</t>
  </si>
  <si>
    <t>ด.ญ.อริสา  ศรีอนันต์</t>
  </si>
  <si>
    <t>ด.ญ.พิชชาภา  ศรีสอน</t>
  </si>
  <si>
    <t>315 ถ.ยันตรกิจโกศล ต.ร้องเข็ม อ.ร้องกวาง แพร่ 54140</t>
  </si>
  <si>
    <t>รอบที่ 1</t>
  </si>
  <si>
    <t>ลำดับที่ 1</t>
  </si>
  <si>
    <t>รอบที่ 2</t>
  </si>
  <si>
    <t>ลำดับที่ 2</t>
  </si>
  <si>
    <t>ลำดับที่ 3</t>
  </si>
  <si>
    <t>รอบที่ 3</t>
  </si>
  <si>
    <t>ลำดับที่ 4</t>
  </si>
  <si>
    <t>รอบที่ 4</t>
  </si>
  <si>
    <t>ลำดับที่ 5</t>
  </si>
  <si>
    <t>ลำดับที่ 6</t>
  </si>
  <si>
    <t>ลำดับที่ 7</t>
  </si>
  <si>
    <t>ลำดับที่ 8</t>
  </si>
  <si>
    <t>ลำดับที่ 9</t>
  </si>
  <si>
    <t>ลำดับที่ 10</t>
  </si>
  <si>
    <t>เวลาแข่งขัน 12.00-13.00 น.</t>
  </si>
  <si>
    <t>เวลาแข่งขัน 13.00-14.00 น.</t>
  </si>
  <si>
    <t>เวลาแข่งขัน 14.00-15.00 น.</t>
  </si>
  <si>
    <t>เวลาแข่งขัน 15.00-16.00 น.</t>
  </si>
  <si>
    <t>เวลาแข่งขัน 8.00-9.15 น.</t>
  </si>
  <si>
    <t>เวลาแข่งขัน 9.15-10.30 น.</t>
  </si>
  <si>
    <t>เวลาแข่งขัน 10.30-11.45 น.</t>
  </si>
  <si>
    <t>ด.ช.นันทวัฒน์ ห่วงคำ</t>
  </si>
  <si>
    <t>ด.ญ.บุญยาพร วนาเกษมสุข</t>
  </si>
  <si>
    <t>banlao3</t>
  </si>
  <si>
    <t>มัธยมศึกษา</t>
  </si>
  <si>
    <t>เด็กชายปฏิภาน อารีย์</t>
  </si>
  <si>
    <t>เด็กชายปุณณัตถ์ สมัคร</t>
  </si>
  <si>
    <t>เด็กชายเตชิช นิลจู</t>
  </si>
  <si>
    <t>เด็กชายณัฐพล บัวพันธ์</t>
  </si>
  <si>
    <t>ด.ช.ปฏิภาน อารีย์</t>
  </si>
  <si>
    <t>ด.ช.ปุณณัตถ์ สมัคร</t>
  </si>
  <si>
    <t>ด.ช.เตชิช นิลจู</t>
  </si>
  <si>
    <t>ด.ช.ณัฐพล บัวพันธ์</t>
  </si>
  <si>
    <t>รอบที 3</t>
  </si>
  <si>
    <t>ลำดับที่ 11</t>
  </si>
  <si>
    <t>ลำดับที่ 12</t>
  </si>
  <si>
    <t>รอยที่ 2</t>
  </si>
  <si>
    <t>รอลที่ 3</t>
  </si>
  <si>
    <t>เวลาแข่งขัน 15.00-15.20 น.</t>
  </si>
  <si>
    <t>แข่งขันเวลา 8.00 - 9.15 น.</t>
  </si>
  <si>
    <t>แข่งขันเวลา 9.15 - 10.30 น.</t>
  </si>
  <si>
    <t>แข่งขันเวลา 10.30-12.00 น.</t>
  </si>
  <si>
    <t>แข่งขันเวลา9.00- 10.30 น.</t>
  </si>
  <si>
    <t>แข่งขันเวลา10.30-12.00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</si>
</sst>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m/d/yyyy\ h:mm:ss"/>
  </numFmts>
  <fonts count="2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scheme val="minor"/>
    </font>
    <font>
      <sz val="10"/>
      <color rgb="FFFF0000"/>
      <name val="Arial"/>
      <family val="2"/>
      <scheme val="minor"/>
    </font>
    <font>
      <sz val="8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b/>
      <sz val="16"/>
      <color rgb="FF000000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4"/>
      <color rgb="FF000000"/>
      <name val="TH Sarabun New"/>
      <family val="2"/>
    </font>
    <font>
      <sz val="15"/>
      <color rgb="FF000000"/>
      <name val="TH Sarabun New"/>
      <family val="2"/>
    </font>
    <font>
      <sz val="15.5"/>
      <color rgb="FF000000"/>
      <name val="TH Sarabun New"/>
      <family val="2"/>
    </font>
    <font>
      <sz val="10"/>
      <color theme="1"/>
      <name val="TH Sarabun New"/>
      <family val="2"/>
    </font>
    <font>
      <b/>
      <sz val="20"/>
      <color rgb="FF000000"/>
      <name val="TH Sarabun New"/>
      <family val="2"/>
    </font>
    <font>
      <sz val="12"/>
      <color rgb="FF000000"/>
      <name val="TH Sarabun New"/>
      <family val="2"/>
    </font>
    <font>
      <sz val="13"/>
      <color rgb="FF000000"/>
      <name val="TH Sarabun New"/>
      <family val="2"/>
    </font>
    <font>
      <sz val="13.5"/>
      <color rgb="FF000000"/>
      <name val="TH Sarabun New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26" fillId="0" borderId="0" applyNumberFormat="0" applyFill="0" applyBorder="0" applyAlignment="0" applyProtection="0"/>
  </cellStyleXfs>
  <cellXfs count="93">
    <xf numFmtId="0" fontId="0" fillId="0" borderId="0" xfId="0"/>
    <xf numFmtId="0" fontId="2" fillId="5" borderId="0" xfId="0" applyFont="1" applyFill="1"/>
    <xf numFmtId="0" fontId="4" fillId="0" borderId="0" xfId="0" applyFont="1"/>
    <xf numFmtId="187" fontId="5" fillId="2" borderId="0" xfId="0" applyNumberFormat="1" applyFont="1" applyFill="1"/>
    <xf numFmtId="0" fontId="5" fillId="2" borderId="0" xfId="0" applyFont="1" applyFill="1"/>
    <xf numFmtId="0" fontId="5" fillId="2" borderId="0" xfId="0" quotePrefix="1" applyFont="1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87" fontId="4" fillId="0" borderId="0" xfId="0" applyNumberFormat="1" applyFont="1"/>
    <xf numFmtId="0" fontId="4" fillId="0" borderId="0" xfId="0" quotePrefix="1" applyFont="1"/>
    <xf numFmtId="0" fontId="2" fillId="0" borderId="0" xfId="0" applyFont="1"/>
    <xf numFmtId="0" fontId="9" fillId="2" borderId="0" xfId="0" applyFont="1" applyFill="1"/>
    <xf numFmtId="0" fontId="10" fillId="0" borderId="0" xfId="0" applyFont="1"/>
    <xf numFmtId="187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87" fontId="10" fillId="0" borderId="0" xfId="0" applyNumberFormat="1" applyFont="1"/>
    <xf numFmtId="0" fontId="10" fillId="0" borderId="0" xfId="0" quotePrefix="1" applyFont="1"/>
    <xf numFmtId="0" fontId="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left"/>
    </xf>
    <xf numFmtId="0" fontId="1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4" xfId="0" applyFont="1" applyBorder="1"/>
    <xf numFmtId="0" fontId="18" fillId="0" borderId="5" xfId="0" applyFont="1" applyBorder="1"/>
    <xf numFmtId="0" fontId="16" fillId="0" borderId="0" xfId="0" applyFont="1"/>
    <xf numFmtId="0" fontId="15" fillId="0" borderId="4" xfId="0" applyFont="1" applyBorder="1"/>
    <xf numFmtId="0" fontId="15" fillId="0" borderId="3" xfId="0" applyFont="1" applyBorder="1"/>
    <xf numFmtId="0" fontId="16" fillId="0" borderId="4" xfId="0" applyFont="1" applyBorder="1"/>
    <xf numFmtId="0" fontId="15" fillId="0" borderId="5" xfId="0" applyFont="1" applyBorder="1"/>
    <xf numFmtId="0" fontId="16" fillId="0" borderId="5" xfId="0" applyFont="1" applyBorder="1"/>
    <xf numFmtId="0" fontId="15" fillId="0" borderId="6" xfId="0" applyFont="1" applyBorder="1"/>
    <xf numFmtId="0" fontId="15" fillId="0" borderId="1" xfId="0" applyFont="1" applyBorder="1"/>
    <xf numFmtId="0" fontId="16" fillId="0" borderId="6" xfId="0" applyFont="1" applyBorder="1"/>
    <xf numFmtId="0" fontId="19" fillId="0" borderId="5" xfId="0" applyFont="1" applyBorder="1"/>
    <xf numFmtId="0" fontId="15" fillId="0" borderId="5" xfId="0" applyFont="1" applyBorder="1" applyAlignment="1">
      <alignment horizontal="left"/>
    </xf>
    <xf numFmtId="0" fontId="17" fillId="0" borderId="0" xfId="0" applyFont="1"/>
    <xf numFmtId="0" fontId="15" fillId="0" borderId="5" xfId="0" applyFont="1" applyBorder="1" applyAlignment="1">
      <alignment horizontal="left" vertical="center"/>
    </xf>
    <xf numFmtId="0" fontId="19" fillId="0" borderId="4" xfId="0" applyFont="1" applyBorder="1"/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12" xfId="0" applyFont="1" applyBorder="1"/>
    <xf numFmtId="0" fontId="18" fillId="0" borderId="7" xfId="0" applyFont="1" applyBorder="1"/>
    <xf numFmtId="0" fontId="20" fillId="0" borderId="5" xfId="0" applyFont="1" applyBorder="1"/>
    <xf numFmtId="0" fontId="21" fillId="0" borderId="0" xfId="1" applyFont="1"/>
    <xf numFmtId="0" fontId="22" fillId="0" borderId="0" xfId="0" applyFont="1"/>
    <xf numFmtId="0" fontId="19" fillId="0" borderId="7" xfId="0" applyFont="1" applyBorder="1"/>
    <xf numFmtId="0" fontId="18" fillId="0" borderId="10" xfId="0" applyFont="1" applyBorder="1"/>
    <xf numFmtId="187" fontId="5" fillId="3" borderId="0" xfId="0" applyNumberFormat="1" applyFont="1" applyFill="1"/>
    <xf numFmtId="187" fontId="5" fillId="4" borderId="0" xfId="0" applyNumberFormat="1" applyFont="1" applyFill="1"/>
    <xf numFmtId="187" fontId="5" fillId="5" borderId="0" xfId="0" applyNumberFormat="1" applyFont="1" applyFill="1"/>
    <xf numFmtId="0" fontId="23" fillId="0" borderId="5" xfId="0" applyFont="1" applyBorder="1"/>
    <xf numFmtId="0" fontId="24" fillId="0" borderId="5" xfId="0" applyFont="1" applyBorder="1"/>
    <xf numFmtId="0" fontId="5" fillId="4" borderId="0" xfId="0" applyFont="1" applyFill="1"/>
    <xf numFmtId="0" fontId="5" fillId="4" borderId="0" xfId="0" quotePrefix="1" applyFont="1" applyFill="1"/>
    <xf numFmtId="0" fontId="5" fillId="5" borderId="0" xfId="0" applyFont="1" applyFill="1"/>
    <xf numFmtId="0" fontId="5" fillId="5" borderId="0" xfId="0" quotePrefix="1" applyFont="1" applyFill="1"/>
    <xf numFmtId="0" fontId="5" fillId="3" borderId="0" xfId="0" applyFont="1" applyFill="1"/>
    <xf numFmtId="0" fontId="5" fillId="3" borderId="0" xfId="0" quotePrefix="1" applyFont="1" applyFill="1"/>
    <xf numFmtId="0" fontId="25" fillId="0" borderId="5" xfId="0" applyFont="1" applyBorder="1"/>
    <xf numFmtId="0" fontId="24" fillId="0" borderId="10" xfId="0" applyFont="1" applyBorder="1"/>
    <xf numFmtId="0" fontId="2" fillId="2" borderId="0" xfId="0" applyFont="1" applyFill="1" applyAlignment="1">
      <alignment horizontal="left" vertical="center"/>
    </xf>
    <xf numFmtId="0" fontId="23" fillId="0" borderId="7" xfId="0" applyFont="1" applyBorder="1"/>
    <xf numFmtId="0" fontId="11" fillId="0" borderId="4" xfId="0" applyFont="1" applyBorder="1" applyAlignment="1">
      <alignment horizontal="center" vertical="center"/>
    </xf>
    <xf numFmtId="0" fontId="19" fillId="0" borderId="8" xfId="0" applyFont="1" applyBorder="1"/>
    <xf numFmtId="187" fontId="4" fillId="3" borderId="0" xfId="0" applyNumberFormat="1" applyFont="1" applyFill="1"/>
    <xf numFmtId="0" fontId="0" fillId="3" borderId="0" xfId="0" applyFill="1"/>
    <xf numFmtId="187" fontId="4" fillId="4" borderId="0" xfId="0" applyNumberFormat="1" applyFont="1" applyFill="1"/>
    <xf numFmtId="0" fontId="0" fillId="4" borderId="0" xfId="0" applyFill="1"/>
    <xf numFmtId="187" fontId="4" fillId="5" borderId="0" xfId="0" applyNumberFormat="1" applyFont="1" applyFill="1"/>
    <xf numFmtId="0" fontId="0" fillId="5" borderId="0" xfId="0" applyFill="1"/>
    <xf numFmtId="0" fontId="3" fillId="4" borderId="0" xfId="0" applyFont="1" applyFill="1"/>
    <xf numFmtId="0" fontId="26" fillId="4" borderId="0" xfId="2" applyNumberFormat="1" applyFill="1"/>
    <xf numFmtId="0" fontId="0" fillId="4" borderId="0" xfId="0" quotePrefix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</cellXfs>
  <cellStyles count="3">
    <cellStyle name="Hyperlink" xfId="2" builtinId="8"/>
    <cellStyle name="ปกติ" xfId="0" builtinId="0"/>
    <cellStyle name="ปกติ 2" xfId="1" xr:uid="{95FA1832-D696-4E7F-A4A3-D96519752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tchatanampad2535@gmail.com" TargetMode="External"/><Relationship Id="rId1" Type="http://schemas.openxmlformats.org/officeDocument/2006/relationships/hyperlink" Target="http://gmail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tchatanampad2535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24"/>
  <sheetViews>
    <sheetView zoomScale="160" zoomScaleNormal="160" workbookViewId="0">
      <pane xSplit="2" ySplit="1" topLeftCell="C89" activePane="bottomRight" state="frozen"/>
      <selection pane="topRight" activeCell="C1" sqref="C1"/>
      <selection pane="bottomLeft" activeCell="A2" sqref="A2"/>
      <selection pane="bottomRight" activeCell="B104" sqref="B104"/>
    </sheetView>
  </sheetViews>
  <sheetFormatPr defaultColWidth="12.5703125" defaultRowHeight="15.75" customHeight="1" x14ac:dyDescent="0.2"/>
  <cols>
    <col min="1" max="1" width="17" bestFit="1" customWidth="1"/>
    <col min="2" max="2" width="37.7109375" bestFit="1" customWidth="1"/>
    <col min="3" max="3" width="60.5703125" bestFit="1" customWidth="1"/>
    <col min="4" max="4" width="11.7109375" bestFit="1" customWidth="1"/>
    <col min="5" max="5" width="15.42578125" bestFit="1" customWidth="1"/>
    <col min="6" max="6" width="24.28515625" bestFit="1" customWidth="1"/>
    <col min="7" max="7" width="53.85546875" bestFit="1" customWidth="1"/>
    <col min="8" max="8" width="40.140625" bestFit="1" customWidth="1"/>
    <col min="9" max="9" width="53.85546875" customWidth="1"/>
    <col min="10" max="10" width="40.140625" customWidth="1"/>
    <col min="11" max="11" width="26.5703125" bestFit="1" customWidth="1"/>
    <col min="12" max="12" width="23.85546875" bestFit="1" customWidth="1"/>
    <col min="13" max="13" width="21.5703125" bestFit="1" customWidth="1"/>
    <col min="14" max="14" width="25.140625" bestFit="1" customWidth="1"/>
    <col min="15" max="15" width="22.85546875" bestFit="1" customWidth="1"/>
    <col min="16" max="21" width="18.85546875" customWidth="1"/>
  </cols>
  <sheetData>
    <row r="1" spans="1:16" ht="15.75" customHeight="1" x14ac:dyDescent="0.2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16" t="s">
        <v>157</v>
      </c>
      <c r="G1" s="2" t="s">
        <v>2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</row>
    <row r="2" spans="1:16" s="6" customFormat="1" ht="12.75" x14ac:dyDescent="0.2">
      <c r="A2" s="3">
        <v>45442.624010231477</v>
      </c>
      <c r="B2" s="4" t="s">
        <v>25</v>
      </c>
      <c r="C2" s="4" t="s">
        <v>25</v>
      </c>
      <c r="D2" s="4" t="s">
        <v>25</v>
      </c>
      <c r="E2" s="5" t="s">
        <v>71</v>
      </c>
      <c r="F2" s="15" t="s">
        <v>72</v>
      </c>
      <c r="G2" s="4" t="s">
        <v>25</v>
      </c>
      <c r="H2" s="4" t="s">
        <v>25</v>
      </c>
      <c r="I2" s="4" t="s">
        <v>25</v>
      </c>
      <c r="J2" s="4" t="s">
        <v>25</v>
      </c>
      <c r="K2" s="4" t="s">
        <v>25</v>
      </c>
      <c r="L2" s="4" t="s">
        <v>26</v>
      </c>
      <c r="M2" s="4" t="s">
        <v>25</v>
      </c>
      <c r="N2" s="4" t="s">
        <v>25</v>
      </c>
      <c r="O2" s="4" t="s">
        <v>25</v>
      </c>
      <c r="P2" s="4" t="s">
        <v>25</v>
      </c>
    </row>
    <row r="3" spans="1:16" s="8" customFormat="1" ht="12.75" x14ac:dyDescent="0.2">
      <c r="A3" s="64">
        <v>45461.539721620371</v>
      </c>
      <c r="B3" s="68" t="s">
        <v>73</v>
      </c>
      <c r="C3" s="68" t="s">
        <v>74</v>
      </c>
      <c r="D3" s="69" t="s">
        <v>75</v>
      </c>
      <c r="E3" s="69" t="s">
        <v>75</v>
      </c>
      <c r="F3" s="68" t="s">
        <v>76</v>
      </c>
      <c r="G3" s="68" t="s">
        <v>77</v>
      </c>
      <c r="H3" s="68" t="s">
        <v>78</v>
      </c>
      <c r="I3" s="69" t="s">
        <v>79</v>
      </c>
      <c r="J3" s="68" t="s">
        <v>80</v>
      </c>
      <c r="K3" s="69" t="s">
        <v>79</v>
      </c>
      <c r="L3" s="68" t="s">
        <v>81</v>
      </c>
      <c r="M3" s="68" t="s">
        <v>82</v>
      </c>
      <c r="N3" s="68" t="s">
        <v>83</v>
      </c>
      <c r="O3" s="68" t="s">
        <v>84</v>
      </c>
      <c r="P3" s="68" t="s">
        <v>1</v>
      </c>
    </row>
    <row r="4" spans="1:16" s="8" customFormat="1" ht="12.75" x14ac:dyDescent="0.2">
      <c r="A4" s="64">
        <v>45461.541190300923</v>
      </c>
      <c r="B4" s="68" t="s">
        <v>73</v>
      </c>
      <c r="C4" s="68" t="s">
        <v>85</v>
      </c>
      <c r="D4" s="69" t="s">
        <v>86</v>
      </c>
      <c r="E4" s="69" t="s">
        <v>75</v>
      </c>
      <c r="F4" s="68" t="s">
        <v>87</v>
      </c>
      <c r="G4" s="68" t="s">
        <v>88</v>
      </c>
      <c r="H4" s="68" t="s">
        <v>78</v>
      </c>
      <c r="I4" s="69" t="s">
        <v>79</v>
      </c>
      <c r="J4" s="68" t="s">
        <v>80</v>
      </c>
      <c r="K4" s="69" t="s">
        <v>79</v>
      </c>
      <c r="L4" s="68" t="s">
        <v>81</v>
      </c>
      <c r="M4" s="68" t="s">
        <v>89</v>
      </c>
      <c r="N4" s="68" t="s">
        <v>90</v>
      </c>
      <c r="O4" s="68" t="s">
        <v>91</v>
      </c>
      <c r="P4" s="68" t="s">
        <v>92</v>
      </c>
    </row>
    <row r="5" spans="1:16" s="1" customFormat="1" ht="12.75" x14ac:dyDescent="0.2">
      <c r="A5" s="65">
        <v>45464.486709166667</v>
      </c>
      <c r="B5" s="70" t="s">
        <v>93</v>
      </c>
      <c r="C5" s="70" t="s">
        <v>94</v>
      </c>
      <c r="D5" s="71" t="s">
        <v>49</v>
      </c>
      <c r="E5" s="70" t="s">
        <v>1</v>
      </c>
      <c r="F5" s="70" t="s">
        <v>95</v>
      </c>
      <c r="G5" s="70" t="s">
        <v>96</v>
      </c>
      <c r="H5" s="70" t="s">
        <v>50</v>
      </c>
      <c r="I5" s="71" t="s">
        <v>49</v>
      </c>
      <c r="J5" s="70" t="s">
        <v>97</v>
      </c>
      <c r="K5" s="71" t="s">
        <v>49</v>
      </c>
      <c r="L5" s="70" t="s">
        <v>98</v>
      </c>
      <c r="M5" s="70" t="s">
        <v>99</v>
      </c>
      <c r="N5" s="70" t="s">
        <v>100</v>
      </c>
      <c r="O5" s="70" t="s">
        <v>101</v>
      </c>
      <c r="P5" s="70" t="s">
        <v>1</v>
      </c>
    </row>
    <row r="6" spans="1:16" s="7" customFormat="1" ht="12.75" x14ac:dyDescent="0.2">
      <c r="A6" s="63">
        <v>45471.763048981476</v>
      </c>
      <c r="B6" s="72" t="s">
        <v>102</v>
      </c>
      <c r="C6" s="72" t="s">
        <v>103</v>
      </c>
      <c r="D6" s="73" t="s">
        <v>104</v>
      </c>
      <c r="E6" s="72" t="s">
        <v>1</v>
      </c>
      <c r="F6" s="72" t="s">
        <v>105</v>
      </c>
      <c r="G6" s="72" t="s">
        <v>106</v>
      </c>
      <c r="H6" s="72" t="s">
        <v>107</v>
      </c>
      <c r="I6" s="73" t="s">
        <v>104</v>
      </c>
      <c r="J6" s="72" t="s">
        <v>108</v>
      </c>
      <c r="K6" s="73" t="s">
        <v>109</v>
      </c>
      <c r="L6" s="72" t="s">
        <v>110</v>
      </c>
      <c r="M6" s="72" t="s">
        <v>111</v>
      </c>
      <c r="N6" s="72" t="s">
        <v>112</v>
      </c>
      <c r="O6" s="72" t="s">
        <v>113</v>
      </c>
      <c r="P6" s="72" t="s">
        <v>114</v>
      </c>
    </row>
    <row r="7" spans="1:16" s="1" customFormat="1" ht="12.75" x14ac:dyDescent="0.2">
      <c r="A7" s="65">
        <v>45473.940837430557</v>
      </c>
      <c r="B7" s="70" t="s">
        <v>51</v>
      </c>
      <c r="C7" s="70" t="s">
        <v>115</v>
      </c>
      <c r="D7" s="70" t="s">
        <v>53</v>
      </c>
      <c r="E7" s="70" t="s">
        <v>54</v>
      </c>
      <c r="F7" s="70" t="s">
        <v>116</v>
      </c>
      <c r="G7" s="70" t="s">
        <v>117</v>
      </c>
      <c r="H7" s="70" t="s">
        <v>118</v>
      </c>
      <c r="I7" s="71" t="s">
        <v>55</v>
      </c>
      <c r="J7" s="70" t="s">
        <v>119</v>
      </c>
      <c r="K7" s="71" t="s">
        <v>56</v>
      </c>
      <c r="L7" s="70" t="s">
        <v>98</v>
      </c>
      <c r="M7" s="70" t="s">
        <v>120</v>
      </c>
      <c r="N7" s="70" t="s">
        <v>121</v>
      </c>
      <c r="O7" s="70" t="s">
        <v>122</v>
      </c>
      <c r="P7" s="70" t="s">
        <v>1</v>
      </c>
    </row>
    <row r="8" spans="1:16" s="1" customFormat="1" ht="12.75" x14ac:dyDescent="0.2">
      <c r="A8" s="65">
        <v>45473.945509166668</v>
      </c>
      <c r="B8" s="70" t="s">
        <v>51</v>
      </c>
      <c r="C8" s="70" t="s">
        <v>52</v>
      </c>
      <c r="D8" s="70" t="s">
        <v>53</v>
      </c>
      <c r="E8" s="70" t="s">
        <v>54</v>
      </c>
      <c r="F8" s="70" t="s">
        <v>116</v>
      </c>
      <c r="G8" s="70" t="s">
        <v>123</v>
      </c>
      <c r="H8" s="70" t="s">
        <v>124</v>
      </c>
      <c r="I8" s="70">
        <v>956820834</v>
      </c>
      <c r="J8" s="70" t="s">
        <v>125</v>
      </c>
      <c r="K8" s="71" t="s">
        <v>56</v>
      </c>
      <c r="L8" s="70" t="s">
        <v>98</v>
      </c>
      <c r="M8" s="70" t="s">
        <v>57</v>
      </c>
      <c r="N8" s="70" t="s">
        <v>126</v>
      </c>
      <c r="O8" s="70" t="s">
        <v>127</v>
      </c>
      <c r="P8" s="70" t="s">
        <v>128</v>
      </c>
    </row>
    <row r="9" spans="1:16" s="8" customFormat="1" ht="12.75" x14ac:dyDescent="0.2">
      <c r="A9" s="64">
        <v>45474.41761527778</v>
      </c>
      <c r="B9" s="68" t="s">
        <v>51</v>
      </c>
      <c r="C9" s="68" t="s">
        <v>52</v>
      </c>
      <c r="D9" s="68" t="s">
        <v>129</v>
      </c>
      <c r="E9" s="68" t="s">
        <v>54</v>
      </c>
      <c r="F9" s="68" t="s">
        <v>116</v>
      </c>
      <c r="G9" s="68" t="s">
        <v>130</v>
      </c>
      <c r="H9" s="68" t="s">
        <v>124</v>
      </c>
      <c r="I9" s="69" t="s">
        <v>55</v>
      </c>
      <c r="J9" s="68" t="s">
        <v>131</v>
      </c>
      <c r="K9" s="69" t="s">
        <v>132</v>
      </c>
      <c r="L9" s="68" t="s">
        <v>81</v>
      </c>
      <c r="M9" s="68" t="s">
        <v>133</v>
      </c>
      <c r="N9" s="68" t="s">
        <v>134</v>
      </c>
      <c r="O9" s="68" t="s">
        <v>135</v>
      </c>
      <c r="P9" s="68" t="s">
        <v>136</v>
      </c>
    </row>
    <row r="10" spans="1:16" s="8" customFormat="1" ht="12.75" x14ac:dyDescent="0.2">
      <c r="A10" s="64">
        <v>45474.420335173607</v>
      </c>
      <c r="B10" s="68" t="s">
        <v>51</v>
      </c>
      <c r="C10" s="68" t="s">
        <v>52</v>
      </c>
      <c r="D10" s="68" t="s">
        <v>53</v>
      </c>
      <c r="E10" s="68" t="s">
        <v>54</v>
      </c>
      <c r="F10" s="68" t="s">
        <v>116</v>
      </c>
      <c r="G10" s="68" t="s">
        <v>137</v>
      </c>
      <c r="H10" s="68" t="s">
        <v>124</v>
      </c>
      <c r="I10" s="68">
        <v>956820834</v>
      </c>
      <c r="J10" s="68" t="s">
        <v>138</v>
      </c>
      <c r="K10" s="69" t="s">
        <v>132</v>
      </c>
      <c r="L10" s="68" t="s">
        <v>81</v>
      </c>
      <c r="M10" s="68" t="s">
        <v>139</v>
      </c>
      <c r="N10" s="68" t="s">
        <v>140</v>
      </c>
      <c r="O10" s="68" t="s">
        <v>141</v>
      </c>
      <c r="P10" s="68" t="s">
        <v>1</v>
      </c>
    </row>
    <row r="11" spans="1:16" s="7" customFormat="1" ht="12.75" x14ac:dyDescent="0.2">
      <c r="A11" s="63">
        <v>45478.597635486112</v>
      </c>
      <c r="B11" s="72" t="s">
        <v>142</v>
      </c>
      <c r="C11" s="72" t="s">
        <v>62</v>
      </c>
      <c r="D11" s="73" t="s">
        <v>39</v>
      </c>
      <c r="E11" s="73" t="s">
        <v>39</v>
      </c>
      <c r="F11" s="72" t="s">
        <v>143</v>
      </c>
      <c r="G11" s="72" t="s">
        <v>144</v>
      </c>
      <c r="H11" s="72" t="s">
        <v>40</v>
      </c>
      <c r="I11" s="73" t="s">
        <v>41</v>
      </c>
      <c r="J11" s="72" t="s">
        <v>65</v>
      </c>
      <c r="K11" s="73" t="s">
        <v>145</v>
      </c>
      <c r="L11" s="72" t="s">
        <v>110</v>
      </c>
      <c r="M11" s="72" t="s">
        <v>66</v>
      </c>
      <c r="N11" s="72" t="s">
        <v>146</v>
      </c>
      <c r="O11" s="72" t="s">
        <v>67</v>
      </c>
      <c r="P11" s="72" t="s">
        <v>147</v>
      </c>
    </row>
    <row r="12" spans="1:16" s="7" customFormat="1" ht="12.75" x14ac:dyDescent="0.2">
      <c r="A12" s="63">
        <v>45478.600842002314</v>
      </c>
      <c r="B12" s="72" t="s">
        <v>142</v>
      </c>
      <c r="C12" s="72" t="s">
        <v>62</v>
      </c>
      <c r="D12" s="73" t="s">
        <v>39</v>
      </c>
      <c r="E12" s="73" t="s">
        <v>39</v>
      </c>
      <c r="F12" s="72" t="s">
        <v>143</v>
      </c>
      <c r="G12" s="72" t="s">
        <v>148</v>
      </c>
      <c r="H12" s="72" t="s">
        <v>40</v>
      </c>
      <c r="I12" s="73" t="s">
        <v>41</v>
      </c>
      <c r="J12" s="72" t="s">
        <v>63</v>
      </c>
      <c r="K12" s="73" t="s">
        <v>64</v>
      </c>
      <c r="L12" s="72" t="s">
        <v>110</v>
      </c>
      <c r="M12" s="72" t="s">
        <v>68</v>
      </c>
      <c r="N12" s="72" t="s">
        <v>69</v>
      </c>
      <c r="O12" s="72" t="s">
        <v>70</v>
      </c>
      <c r="P12" s="72" t="s">
        <v>149</v>
      </c>
    </row>
    <row r="13" spans="1:16" s="8" customFormat="1" ht="12.75" x14ac:dyDescent="0.2">
      <c r="A13" s="64">
        <v>45478.604371504625</v>
      </c>
      <c r="B13" s="68" t="s">
        <v>142</v>
      </c>
      <c r="C13" s="68" t="s">
        <v>62</v>
      </c>
      <c r="D13" s="69" t="s">
        <v>39</v>
      </c>
      <c r="E13" s="69" t="s">
        <v>39</v>
      </c>
      <c r="F13" s="68" t="s">
        <v>143</v>
      </c>
      <c r="G13" s="68" t="s">
        <v>150</v>
      </c>
      <c r="H13" s="68" t="s">
        <v>40</v>
      </c>
      <c r="I13" s="69" t="s">
        <v>41</v>
      </c>
      <c r="J13" s="68" t="s">
        <v>42</v>
      </c>
      <c r="K13" s="69" t="s">
        <v>43</v>
      </c>
      <c r="L13" s="68" t="s">
        <v>81</v>
      </c>
      <c r="M13" s="68" t="s">
        <v>48</v>
      </c>
      <c r="N13" s="68" t="s">
        <v>151</v>
      </c>
      <c r="O13" s="68" t="s">
        <v>152</v>
      </c>
      <c r="P13" s="68" t="s">
        <v>153</v>
      </c>
    </row>
    <row r="14" spans="1:16" s="8" customFormat="1" ht="12.75" x14ac:dyDescent="0.2">
      <c r="A14" s="64">
        <v>45478.606670046298</v>
      </c>
      <c r="B14" s="68" t="s">
        <v>142</v>
      </c>
      <c r="C14" s="68" t="s">
        <v>62</v>
      </c>
      <c r="D14" s="69" t="s">
        <v>39</v>
      </c>
      <c r="E14" s="69" t="s">
        <v>39</v>
      </c>
      <c r="F14" s="68" t="s">
        <v>143</v>
      </c>
      <c r="G14" s="68" t="s">
        <v>154</v>
      </c>
      <c r="H14" s="68" t="s">
        <v>40</v>
      </c>
      <c r="I14" s="69" t="s">
        <v>41</v>
      </c>
      <c r="J14" s="68" t="s">
        <v>45</v>
      </c>
      <c r="K14" s="69" t="s">
        <v>46</v>
      </c>
      <c r="L14" s="68" t="s">
        <v>81</v>
      </c>
      <c r="M14" s="68" t="s">
        <v>47</v>
      </c>
      <c r="N14" s="68" t="s">
        <v>44</v>
      </c>
      <c r="O14" s="68" t="s">
        <v>155</v>
      </c>
      <c r="P14" s="68" t="s">
        <v>156</v>
      </c>
    </row>
    <row r="15" spans="1:16" s="1" customFormat="1" ht="15.75" customHeight="1" x14ac:dyDescent="0.2">
      <c r="A15" s="65"/>
      <c r="B15" s="1" t="s">
        <v>206</v>
      </c>
      <c r="C15" s="1" t="s">
        <v>207</v>
      </c>
      <c r="D15" s="1" t="s">
        <v>208</v>
      </c>
      <c r="E15" s="1" t="s">
        <v>209</v>
      </c>
      <c r="F15" s="1" t="s">
        <v>210</v>
      </c>
      <c r="G15" s="1" t="s">
        <v>211</v>
      </c>
      <c r="H15" s="1" t="s">
        <v>212</v>
      </c>
      <c r="I15" s="1" t="s">
        <v>209</v>
      </c>
      <c r="J15" s="1" t="s">
        <v>213</v>
      </c>
      <c r="K15" s="1" t="s">
        <v>208</v>
      </c>
      <c r="L15" s="1" t="s">
        <v>98</v>
      </c>
      <c r="M15" s="1" t="s">
        <v>214</v>
      </c>
      <c r="N15" s="1" t="s">
        <v>215</v>
      </c>
      <c r="O15" s="1" t="s">
        <v>216</v>
      </c>
      <c r="P15" s="1" t="s">
        <v>217</v>
      </c>
    </row>
    <row r="16" spans="1:16" s="1" customFormat="1" ht="15.75" customHeight="1" x14ac:dyDescent="0.2">
      <c r="A16" s="65"/>
      <c r="B16" s="1" t="s">
        <v>218</v>
      </c>
      <c r="C16" s="1" t="s">
        <v>219</v>
      </c>
      <c r="D16" s="1" t="s">
        <v>220</v>
      </c>
      <c r="E16" s="1" t="s">
        <v>209</v>
      </c>
      <c r="F16" s="1" t="s">
        <v>221</v>
      </c>
      <c r="G16" s="1" t="s">
        <v>222</v>
      </c>
      <c r="H16" s="1" t="s">
        <v>212</v>
      </c>
      <c r="I16" s="1" t="s">
        <v>220</v>
      </c>
      <c r="J16" s="1" t="s">
        <v>213</v>
      </c>
      <c r="K16" s="1" t="s">
        <v>208</v>
      </c>
      <c r="L16" s="1" t="s">
        <v>98</v>
      </c>
      <c r="M16" s="1" t="s">
        <v>223</v>
      </c>
      <c r="N16" s="1" t="s">
        <v>224</v>
      </c>
      <c r="O16" s="1" t="s">
        <v>225</v>
      </c>
      <c r="P16" s="1" t="s">
        <v>226</v>
      </c>
    </row>
    <row r="17" spans="1:16" s="1" customFormat="1" ht="15.75" customHeight="1" x14ac:dyDescent="0.2">
      <c r="A17" s="65"/>
      <c r="B17" s="1" t="s">
        <v>227</v>
      </c>
      <c r="C17" s="1" t="s">
        <v>228</v>
      </c>
      <c r="D17" s="1" t="s">
        <v>229</v>
      </c>
      <c r="E17" s="1" t="s">
        <v>209</v>
      </c>
      <c r="F17" s="1" t="s">
        <v>230</v>
      </c>
      <c r="G17" s="1" t="s">
        <v>231</v>
      </c>
      <c r="H17" s="1" t="s">
        <v>232</v>
      </c>
      <c r="I17" s="1" t="s">
        <v>229</v>
      </c>
      <c r="J17" s="1" t="s">
        <v>233</v>
      </c>
      <c r="K17" s="1" t="s">
        <v>229</v>
      </c>
      <c r="L17" s="1" t="s">
        <v>98</v>
      </c>
      <c r="M17" s="1" t="s">
        <v>234</v>
      </c>
      <c r="N17" s="1" t="s">
        <v>235</v>
      </c>
      <c r="O17" s="1" t="s">
        <v>236</v>
      </c>
      <c r="P17" s="1" t="s">
        <v>237</v>
      </c>
    </row>
    <row r="18" spans="1:16" s="1" customFormat="1" ht="15.75" customHeight="1" x14ac:dyDescent="0.2">
      <c r="A18" s="65"/>
      <c r="B18" s="1" t="s">
        <v>227</v>
      </c>
      <c r="C18" s="1" t="s">
        <v>238</v>
      </c>
      <c r="D18" s="1" t="s">
        <v>229</v>
      </c>
      <c r="E18" s="1" t="s">
        <v>209</v>
      </c>
      <c r="F18" s="1" t="s">
        <v>230</v>
      </c>
      <c r="G18" s="1" t="s">
        <v>239</v>
      </c>
      <c r="H18" s="1" t="s">
        <v>232</v>
      </c>
      <c r="I18" s="1" t="s">
        <v>229</v>
      </c>
      <c r="J18" s="1" t="s">
        <v>240</v>
      </c>
      <c r="K18" s="1" t="s">
        <v>229</v>
      </c>
      <c r="L18" s="1" t="s">
        <v>98</v>
      </c>
      <c r="M18" s="1" t="s">
        <v>241</v>
      </c>
      <c r="N18" s="1" t="s">
        <v>242</v>
      </c>
      <c r="O18" s="1" t="s">
        <v>243</v>
      </c>
      <c r="P18" s="1" t="s">
        <v>244</v>
      </c>
    </row>
    <row r="19" spans="1:16" s="7" customFormat="1" ht="15.75" customHeight="1" x14ac:dyDescent="0.2">
      <c r="A19" s="63"/>
      <c r="B19" s="7" t="s">
        <v>245</v>
      </c>
      <c r="C19" s="7" t="s">
        <v>246</v>
      </c>
      <c r="D19" s="7" t="s">
        <v>247</v>
      </c>
      <c r="E19" s="7" t="s">
        <v>209</v>
      </c>
      <c r="F19" s="7" t="s">
        <v>248</v>
      </c>
      <c r="G19" s="7" t="s">
        <v>249</v>
      </c>
      <c r="H19" s="7" t="s">
        <v>250</v>
      </c>
      <c r="I19" s="7" t="s">
        <v>247</v>
      </c>
      <c r="J19" s="7" t="s">
        <v>251</v>
      </c>
      <c r="K19" s="7" t="s">
        <v>247</v>
      </c>
      <c r="L19" s="7" t="s">
        <v>110</v>
      </c>
      <c r="M19" s="7" t="s">
        <v>252</v>
      </c>
      <c r="N19" s="7" t="s">
        <v>253</v>
      </c>
      <c r="O19" s="7" t="s">
        <v>1</v>
      </c>
      <c r="P19" s="7" t="s">
        <v>1</v>
      </c>
    </row>
    <row r="20" spans="1:16" s="7" customFormat="1" ht="15.75" customHeight="1" x14ac:dyDescent="0.2">
      <c r="A20" s="63"/>
      <c r="B20" s="7" t="s">
        <v>254</v>
      </c>
      <c r="C20" s="7" t="s">
        <v>255</v>
      </c>
      <c r="D20" s="7" t="s">
        <v>256</v>
      </c>
      <c r="E20" s="7" t="s">
        <v>1</v>
      </c>
      <c r="F20" s="7" t="s">
        <v>257</v>
      </c>
      <c r="G20" s="7" t="s">
        <v>258</v>
      </c>
      <c r="H20" s="7" t="s">
        <v>259</v>
      </c>
      <c r="I20" s="7" t="s">
        <v>260</v>
      </c>
      <c r="J20" s="7" t="s">
        <v>261</v>
      </c>
      <c r="K20" s="7" t="s">
        <v>262</v>
      </c>
      <c r="L20" s="7" t="s">
        <v>110</v>
      </c>
      <c r="M20" s="7" t="s">
        <v>263</v>
      </c>
      <c r="N20" s="7" t="s">
        <v>264</v>
      </c>
      <c r="O20" s="7" t="s">
        <v>265</v>
      </c>
      <c r="P20" s="7" t="s">
        <v>1</v>
      </c>
    </row>
    <row r="21" spans="1:16" s="8" customFormat="1" ht="15.75" customHeight="1" x14ac:dyDescent="0.2">
      <c r="A21" s="64"/>
      <c r="B21" s="8" t="s">
        <v>254</v>
      </c>
      <c r="C21" s="8" t="s">
        <v>254</v>
      </c>
      <c r="D21" s="8" t="s">
        <v>266</v>
      </c>
      <c r="E21" s="8" t="s">
        <v>1</v>
      </c>
      <c r="F21" s="8" t="s">
        <v>267</v>
      </c>
      <c r="G21" s="8" t="s">
        <v>268</v>
      </c>
      <c r="H21" s="8" t="s">
        <v>269</v>
      </c>
      <c r="I21" s="8" t="s">
        <v>270</v>
      </c>
      <c r="J21" s="8" t="s">
        <v>271</v>
      </c>
      <c r="K21" s="8" t="s">
        <v>272</v>
      </c>
      <c r="L21" s="8" t="s">
        <v>81</v>
      </c>
      <c r="M21" s="8" t="s">
        <v>273</v>
      </c>
      <c r="N21" s="8" t="s">
        <v>274</v>
      </c>
      <c r="O21" s="8" t="s">
        <v>275</v>
      </c>
      <c r="P21" s="8" t="s">
        <v>276</v>
      </c>
    </row>
    <row r="22" spans="1:16" s="1" customFormat="1" ht="12.75" x14ac:dyDescent="0.2">
      <c r="A22" s="65"/>
      <c r="B22" s="1" t="s">
        <v>277</v>
      </c>
      <c r="C22" s="1" t="s">
        <v>278</v>
      </c>
      <c r="D22" s="1" t="s">
        <v>279</v>
      </c>
      <c r="E22" s="1" t="s">
        <v>1</v>
      </c>
      <c r="F22" s="1" t="s">
        <v>280</v>
      </c>
      <c r="G22" s="1" t="s">
        <v>281</v>
      </c>
      <c r="H22" s="1" t="s">
        <v>282</v>
      </c>
      <c r="I22" s="1" t="s">
        <v>283</v>
      </c>
      <c r="J22" s="1" t="s">
        <v>284</v>
      </c>
      <c r="K22" s="1" t="s">
        <v>285</v>
      </c>
      <c r="L22" s="1" t="s">
        <v>98</v>
      </c>
      <c r="M22" s="1" t="s">
        <v>286</v>
      </c>
      <c r="N22" s="1" t="s">
        <v>287</v>
      </c>
      <c r="O22" s="1" t="s">
        <v>288</v>
      </c>
      <c r="P22" s="1" t="s">
        <v>1</v>
      </c>
    </row>
    <row r="23" spans="1:16" s="7" customFormat="1" ht="12.75" x14ac:dyDescent="0.2">
      <c r="A23" s="63"/>
      <c r="B23" s="7" t="s">
        <v>289</v>
      </c>
      <c r="C23" s="7" t="s">
        <v>246</v>
      </c>
      <c r="D23" s="7" t="s">
        <v>247</v>
      </c>
      <c r="E23" s="7" t="s">
        <v>209</v>
      </c>
      <c r="F23" s="7" t="s">
        <v>248</v>
      </c>
      <c r="G23" s="7" t="s">
        <v>290</v>
      </c>
      <c r="H23" s="7" t="s">
        <v>250</v>
      </c>
      <c r="I23" s="7" t="s">
        <v>247</v>
      </c>
      <c r="J23" s="7" t="s">
        <v>291</v>
      </c>
      <c r="K23" s="7" t="s">
        <v>247</v>
      </c>
      <c r="L23" s="7" t="s">
        <v>110</v>
      </c>
      <c r="M23" s="7" t="s">
        <v>292</v>
      </c>
      <c r="N23" s="7" t="s">
        <v>293</v>
      </c>
      <c r="O23" s="7" t="s">
        <v>294</v>
      </c>
      <c r="P23" s="7" t="s">
        <v>1</v>
      </c>
    </row>
    <row r="24" spans="1:16" s="7" customFormat="1" ht="12.75" x14ac:dyDescent="0.2">
      <c r="A24" s="63"/>
      <c r="B24" s="7" t="s">
        <v>295</v>
      </c>
      <c r="C24" s="7" t="s">
        <v>246</v>
      </c>
      <c r="D24" s="7" t="s">
        <v>247</v>
      </c>
      <c r="E24" s="7" t="s">
        <v>209</v>
      </c>
      <c r="F24" s="7" t="s">
        <v>248</v>
      </c>
      <c r="G24" s="7" t="s">
        <v>296</v>
      </c>
      <c r="H24" s="7" t="s">
        <v>250</v>
      </c>
      <c r="I24" s="7" t="s">
        <v>247</v>
      </c>
      <c r="J24" s="7" t="s">
        <v>251</v>
      </c>
      <c r="K24" s="7" t="s">
        <v>247</v>
      </c>
      <c r="L24" s="7" t="s">
        <v>110</v>
      </c>
      <c r="M24" s="7" t="s">
        <v>297</v>
      </c>
      <c r="N24" s="7" t="s">
        <v>298</v>
      </c>
      <c r="O24" s="7" t="s">
        <v>1</v>
      </c>
      <c r="P24" s="7" t="s">
        <v>1</v>
      </c>
    </row>
    <row r="25" spans="1:16" s="7" customFormat="1" ht="12.75" x14ac:dyDescent="0.2">
      <c r="A25" s="63"/>
      <c r="B25" s="7" t="s">
        <v>295</v>
      </c>
      <c r="C25" s="7" t="s">
        <v>246</v>
      </c>
      <c r="D25" s="7" t="s">
        <v>247</v>
      </c>
      <c r="E25" s="7" t="s">
        <v>209</v>
      </c>
      <c r="F25" s="7" t="s">
        <v>248</v>
      </c>
      <c r="G25" s="7" t="s">
        <v>299</v>
      </c>
      <c r="H25" s="7" t="s">
        <v>250</v>
      </c>
      <c r="I25" s="7" t="s">
        <v>247</v>
      </c>
      <c r="J25" s="7" t="s">
        <v>251</v>
      </c>
      <c r="K25" s="7" t="s">
        <v>247</v>
      </c>
      <c r="L25" s="7" t="s">
        <v>110</v>
      </c>
      <c r="M25" s="7" t="s">
        <v>300</v>
      </c>
      <c r="N25" s="7" t="s">
        <v>301</v>
      </c>
      <c r="O25" s="7" t="s">
        <v>302</v>
      </c>
      <c r="P25" s="7" t="s">
        <v>1</v>
      </c>
    </row>
    <row r="26" spans="1:16" s="1" customFormat="1" ht="12.75" x14ac:dyDescent="0.2">
      <c r="A26" s="65"/>
      <c r="B26" s="1" t="s">
        <v>303</v>
      </c>
      <c r="C26" s="1" t="s">
        <v>278</v>
      </c>
      <c r="D26" s="1" t="s">
        <v>304</v>
      </c>
      <c r="E26" s="1" t="s">
        <v>1</v>
      </c>
      <c r="F26" s="1" t="s">
        <v>305</v>
      </c>
      <c r="G26" s="1" t="s">
        <v>306</v>
      </c>
      <c r="H26" s="1" t="s">
        <v>307</v>
      </c>
      <c r="I26" s="1" t="s">
        <v>283</v>
      </c>
      <c r="J26" s="1" t="s">
        <v>308</v>
      </c>
      <c r="K26" s="1" t="s">
        <v>309</v>
      </c>
      <c r="L26" s="1" t="s">
        <v>98</v>
      </c>
      <c r="M26" s="1" t="s">
        <v>310</v>
      </c>
      <c r="N26" s="1" t="s">
        <v>311</v>
      </c>
      <c r="O26" s="1" t="s">
        <v>312</v>
      </c>
      <c r="P26" s="1" t="s">
        <v>1</v>
      </c>
    </row>
    <row r="27" spans="1:16" s="8" customFormat="1" ht="12.75" x14ac:dyDescent="0.2">
      <c r="A27" s="64"/>
      <c r="B27" s="8" t="s">
        <v>303</v>
      </c>
      <c r="C27" s="8" t="s">
        <v>313</v>
      </c>
      <c r="D27" s="8" t="s">
        <v>304</v>
      </c>
      <c r="E27" s="8" t="s">
        <v>1</v>
      </c>
      <c r="F27" s="8" t="s">
        <v>314</v>
      </c>
      <c r="G27" s="8" t="s">
        <v>315</v>
      </c>
      <c r="H27" s="8" t="s">
        <v>307</v>
      </c>
      <c r="I27" s="8" t="s">
        <v>283</v>
      </c>
      <c r="J27" s="8" t="s">
        <v>316</v>
      </c>
      <c r="K27" s="8" t="s">
        <v>317</v>
      </c>
      <c r="L27" s="8" t="s">
        <v>81</v>
      </c>
      <c r="M27" s="8" t="s">
        <v>318</v>
      </c>
      <c r="N27" s="8" t="s">
        <v>319</v>
      </c>
      <c r="O27" s="8" t="s">
        <v>320</v>
      </c>
      <c r="P27" s="8" t="s">
        <v>1</v>
      </c>
    </row>
    <row r="28" spans="1:16" s="8" customFormat="1" ht="12.75" x14ac:dyDescent="0.2">
      <c r="A28" s="64"/>
      <c r="B28" s="8" t="s">
        <v>303</v>
      </c>
      <c r="C28" s="8" t="s">
        <v>321</v>
      </c>
      <c r="D28" s="8" t="s">
        <v>304</v>
      </c>
      <c r="E28" s="8" t="s">
        <v>1</v>
      </c>
      <c r="F28" s="8" t="s">
        <v>322</v>
      </c>
      <c r="G28" s="8" t="s">
        <v>323</v>
      </c>
      <c r="H28" s="8" t="s">
        <v>307</v>
      </c>
      <c r="I28" s="8" t="s">
        <v>283</v>
      </c>
      <c r="J28" s="8" t="s">
        <v>308</v>
      </c>
      <c r="K28" s="8" t="s">
        <v>309</v>
      </c>
      <c r="L28" s="8" t="s">
        <v>81</v>
      </c>
      <c r="M28" s="8" t="s">
        <v>324</v>
      </c>
      <c r="N28" s="8" t="s">
        <v>325</v>
      </c>
      <c r="O28" s="8" t="s">
        <v>326</v>
      </c>
      <c r="P28" s="8" t="s">
        <v>326</v>
      </c>
    </row>
    <row r="29" spans="1:16" s="1" customFormat="1" ht="12.75" x14ac:dyDescent="0.2">
      <c r="A29" s="65"/>
      <c r="B29" s="1" t="s">
        <v>327</v>
      </c>
      <c r="C29" s="1" t="s">
        <v>328</v>
      </c>
      <c r="D29" s="1" t="s">
        <v>329</v>
      </c>
      <c r="E29" s="1" t="s">
        <v>1</v>
      </c>
      <c r="F29" s="1" t="s">
        <v>330</v>
      </c>
      <c r="G29" s="1" t="s">
        <v>331</v>
      </c>
      <c r="H29" s="1" t="s">
        <v>332</v>
      </c>
      <c r="I29" s="1" t="s">
        <v>329</v>
      </c>
      <c r="J29" s="1" t="s">
        <v>333</v>
      </c>
      <c r="K29" s="1" t="s">
        <v>1</v>
      </c>
      <c r="L29" s="1" t="s">
        <v>98</v>
      </c>
      <c r="M29" s="1" t="s">
        <v>334</v>
      </c>
      <c r="N29" s="1" t="s">
        <v>335</v>
      </c>
      <c r="O29" s="1" t="s">
        <v>336</v>
      </c>
      <c r="P29" s="1" t="s">
        <v>1</v>
      </c>
    </row>
    <row r="30" spans="1:16" s="1" customFormat="1" ht="12.75" x14ac:dyDescent="0.2">
      <c r="A30" s="65"/>
      <c r="B30" s="1" t="s">
        <v>337</v>
      </c>
      <c r="C30" s="1" t="s">
        <v>328</v>
      </c>
      <c r="D30" s="1" t="s">
        <v>329</v>
      </c>
      <c r="E30" s="1" t="s">
        <v>1</v>
      </c>
      <c r="F30" s="1" t="s">
        <v>330</v>
      </c>
      <c r="G30" s="1" t="s">
        <v>338</v>
      </c>
      <c r="H30" s="1" t="s">
        <v>332</v>
      </c>
      <c r="I30" s="1" t="s">
        <v>329</v>
      </c>
      <c r="J30" s="1" t="s">
        <v>339</v>
      </c>
      <c r="K30" s="1" t="s">
        <v>1</v>
      </c>
      <c r="L30" s="1" t="s">
        <v>98</v>
      </c>
      <c r="M30" s="1" t="s">
        <v>340</v>
      </c>
      <c r="N30" s="1" t="s">
        <v>341</v>
      </c>
      <c r="O30" s="1" t="s">
        <v>1</v>
      </c>
      <c r="P30" s="1" t="s">
        <v>1</v>
      </c>
    </row>
    <row r="31" spans="1:16" s="8" customFormat="1" ht="12.75" x14ac:dyDescent="0.2">
      <c r="A31" s="64"/>
      <c r="B31" s="8" t="s">
        <v>327</v>
      </c>
      <c r="C31" s="8" t="s">
        <v>328</v>
      </c>
      <c r="D31" s="8" t="s">
        <v>329</v>
      </c>
      <c r="E31" s="8" t="s">
        <v>1</v>
      </c>
      <c r="F31" s="8" t="s">
        <v>330</v>
      </c>
      <c r="G31" s="8" t="s">
        <v>342</v>
      </c>
      <c r="H31" s="8" t="s">
        <v>332</v>
      </c>
      <c r="I31" s="8" t="s">
        <v>329</v>
      </c>
      <c r="J31" s="8" t="s">
        <v>343</v>
      </c>
      <c r="K31" s="8" t="s">
        <v>1</v>
      </c>
      <c r="L31" s="8" t="s">
        <v>81</v>
      </c>
      <c r="M31" s="8" t="s">
        <v>344</v>
      </c>
      <c r="N31" s="8" t="s">
        <v>345</v>
      </c>
      <c r="O31" s="8" t="s">
        <v>346</v>
      </c>
      <c r="P31" s="8" t="s">
        <v>1</v>
      </c>
    </row>
    <row r="32" spans="1:16" s="8" customFormat="1" ht="12.75" x14ac:dyDescent="0.2">
      <c r="A32" s="64"/>
      <c r="B32" s="8" t="s">
        <v>327</v>
      </c>
      <c r="C32" s="8" t="s">
        <v>328</v>
      </c>
      <c r="D32" s="8" t="s">
        <v>347</v>
      </c>
      <c r="E32" s="8" t="s">
        <v>1</v>
      </c>
      <c r="F32" s="8" t="s">
        <v>348</v>
      </c>
      <c r="G32" s="8" t="s">
        <v>349</v>
      </c>
      <c r="H32" s="8" t="s">
        <v>350</v>
      </c>
      <c r="I32" s="8" t="s">
        <v>347</v>
      </c>
      <c r="J32" s="8" t="s">
        <v>351</v>
      </c>
      <c r="K32" s="8" t="s">
        <v>352</v>
      </c>
      <c r="L32" s="8" t="s">
        <v>81</v>
      </c>
      <c r="M32" s="8" t="s">
        <v>353</v>
      </c>
      <c r="N32" s="8" t="s">
        <v>354</v>
      </c>
      <c r="O32" s="8" t="s">
        <v>355</v>
      </c>
      <c r="P32" s="8" t="s">
        <v>1</v>
      </c>
    </row>
    <row r="33" spans="1:16" s="1" customFormat="1" ht="12.75" x14ac:dyDescent="0.2">
      <c r="A33" s="65"/>
      <c r="B33" s="1" t="s">
        <v>356</v>
      </c>
      <c r="C33" s="1" t="s">
        <v>357</v>
      </c>
      <c r="D33" s="1" t="s">
        <v>358</v>
      </c>
      <c r="E33" s="1" t="s">
        <v>359</v>
      </c>
      <c r="F33" s="1" t="s">
        <v>360</v>
      </c>
      <c r="G33" s="1" t="s">
        <v>361</v>
      </c>
      <c r="H33" s="1" t="s">
        <v>362</v>
      </c>
      <c r="I33" s="1" t="s">
        <v>363</v>
      </c>
      <c r="J33" s="1" t="s">
        <v>364</v>
      </c>
      <c r="K33" s="1" t="s">
        <v>365</v>
      </c>
      <c r="L33" s="1" t="s">
        <v>98</v>
      </c>
      <c r="M33" s="1" t="s">
        <v>366</v>
      </c>
      <c r="N33" s="1" t="s">
        <v>367</v>
      </c>
      <c r="O33" s="1" t="s">
        <v>368</v>
      </c>
      <c r="P33" s="1" t="s">
        <v>1</v>
      </c>
    </row>
    <row r="34" spans="1:16" s="8" customFormat="1" ht="12.75" x14ac:dyDescent="0.2">
      <c r="A34" s="64"/>
      <c r="B34" s="8" t="s">
        <v>369</v>
      </c>
      <c r="C34" s="8" t="s">
        <v>370</v>
      </c>
      <c r="D34" s="8" t="s">
        <v>371</v>
      </c>
      <c r="E34" s="8" t="s">
        <v>209</v>
      </c>
      <c r="F34" s="8" t="s">
        <v>372</v>
      </c>
      <c r="G34" s="8" t="s">
        <v>373</v>
      </c>
      <c r="H34" s="8" t="s">
        <v>374</v>
      </c>
      <c r="I34" s="8" t="s">
        <v>371</v>
      </c>
      <c r="J34" s="8" t="s">
        <v>375</v>
      </c>
      <c r="K34" s="8" t="s">
        <v>376</v>
      </c>
      <c r="L34" s="8" t="s">
        <v>81</v>
      </c>
      <c r="M34" s="8" t="s">
        <v>377</v>
      </c>
      <c r="N34" s="8" t="s">
        <v>378</v>
      </c>
      <c r="O34" s="8" t="s">
        <v>379</v>
      </c>
      <c r="P34" s="8" t="s">
        <v>1</v>
      </c>
    </row>
    <row r="35" spans="1:16" s="8" customFormat="1" ht="12.75" x14ac:dyDescent="0.2">
      <c r="A35" s="64"/>
      <c r="B35" s="8" t="s">
        <v>369</v>
      </c>
      <c r="C35" s="8" t="s">
        <v>380</v>
      </c>
      <c r="D35" s="8" t="s">
        <v>371</v>
      </c>
      <c r="E35" s="8" t="s">
        <v>1</v>
      </c>
      <c r="F35" s="8" t="s">
        <v>372</v>
      </c>
      <c r="G35" s="8" t="s">
        <v>381</v>
      </c>
      <c r="H35" s="8" t="s">
        <v>374</v>
      </c>
      <c r="I35" s="8" t="s">
        <v>371</v>
      </c>
      <c r="J35" s="8" t="s">
        <v>382</v>
      </c>
      <c r="K35" s="8" t="s">
        <v>383</v>
      </c>
      <c r="L35" s="8" t="s">
        <v>81</v>
      </c>
      <c r="M35" s="8" t="s">
        <v>384</v>
      </c>
      <c r="N35" s="8" t="s">
        <v>385</v>
      </c>
      <c r="O35" s="8" t="s">
        <v>386</v>
      </c>
      <c r="P35" s="8" t="s">
        <v>1</v>
      </c>
    </row>
    <row r="36" spans="1:16" s="7" customFormat="1" ht="12.75" x14ac:dyDescent="0.2">
      <c r="A36" s="63"/>
      <c r="B36" s="7" t="s">
        <v>387</v>
      </c>
      <c r="C36" s="7" t="s">
        <v>388</v>
      </c>
      <c r="D36" s="7" t="s">
        <v>389</v>
      </c>
      <c r="E36" s="7" t="s">
        <v>209</v>
      </c>
      <c r="F36" s="7" t="s">
        <v>390</v>
      </c>
      <c r="G36" s="7" t="s">
        <v>391</v>
      </c>
      <c r="H36" s="7" t="s">
        <v>392</v>
      </c>
      <c r="I36" s="7" t="s">
        <v>389</v>
      </c>
      <c r="J36" s="7" t="s">
        <v>1</v>
      </c>
      <c r="K36" s="7" t="s">
        <v>1</v>
      </c>
      <c r="L36" s="7" t="s">
        <v>110</v>
      </c>
      <c r="M36" s="7" t="s">
        <v>393</v>
      </c>
      <c r="N36" s="7" t="s">
        <v>394</v>
      </c>
      <c r="O36" s="7" t="s">
        <v>395</v>
      </c>
      <c r="P36" s="7" t="s">
        <v>1</v>
      </c>
    </row>
    <row r="37" spans="1:16" s="7" customFormat="1" ht="12.75" x14ac:dyDescent="0.2">
      <c r="A37" s="63"/>
      <c r="B37" s="7" t="s">
        <v>387</v>
      </c>
      <c r="C37" s="7" t="s">
        <v>396</v>
      </c>
      <c r="D37" s="7" t="s">
        <v>389</v>
      </c>
      <c r="E37" s="7" t="s">
        <v>209</v>
      </c>
      <c r="F37" s="7" t="s">
        <v>390</v>
      </c>
      <c r="G37" s="7" t="s">
        <v>397</v>
      </c>
      <c r="H37" s="7" t="s">
        <v>392</v>
      </c>
      <c r="I37" s="7" t="s">
        <v>389</v>
      </c>
      <c r="J37" s="7" t="s">
        <v>1</v>
      </c>
      <c r="K37" s="7" t="s">
        <v>1</v>
      </c>
      <c r="L37" s="7" t="s">
        <v>110</v>
      </c>
      <c r="M37" s="7" t="s">
        <v>398</v>
      </c>
      <c r="N37" s="7" t="s">
        <v>399</v>
      </c>
      <c r="O37" s="7" t="s">
        <v>400</v>
      </c>
      <c r="P37" s="7" t="s">
        <v>1</v>
      </c>
    </row>
    <row r="38" spans="1:16" s="7" customFormat="1" ht="12.75" x14ac:dyDescent="0.2">
      <c r="A38" s="63"/>
      <c r="B38" s="7" t="s">
        <v>401</v>
      </c>
      <c r="C38" s="7" t="s">
        <v>402</v>
      </c>
      <c r="D38" s="7" t="s">
        <v>403</v>
      </c>
      <c r="E38" s="7" t="s">
        <v>404</v>
      </c>
      <c r="F38" s="7" t="s">
        <v>405</v>
      </c>
      <c r="G38" s="7" t="s">
        <v>406</v>
      </c>
      <c r="H38" s="7" t="s">
        <v>407</v>
      </c>
      <c r="I38" s="7" t="s">
        <v>403</v>
      </c>
      <c r="J38" s="7" t="s">
        <v>408</v>
      </c>
      <c r="K38" s="7" t="s">
        <v>409</v>
      </c>
      <c r="L38" s="7" t="s">
        <v>110</v>
      </c>
      <c r="M38" s="7" t="s">
        <v>410</v>
      </c>
      <c r="N38" s="7" t="s">
        <v>411</v>
      </c>
      <c r="O38" s="7" t="s">
        <v>412</v>
      </c>
      <c r="P38" s="7" t="s">
        <v>413</v>
      </c>
    </row>
    <row r="39" spans="1:16" s="7" customFormat="1" ht="12.75" x14ac:dyDescent="0.2">
      <c r="A39" s="63"/>
      <c r="B39" s="7" t="s">
        <v>401</v>
      </c>
      <c r="C39" s="7" t="s">
        <v>414</v>
      </c>
      <c r="D39" s="7" t="s">
        <v>415</v>
      </c>
      <c r="E39" s="7" t="s">
        <v>209</v>
      </c>
      <c r="F39" s="7" t="s">
        <v>416</v>
      </c>
      <c r="G39" s="7" t="s">
        <v>417</v>
      </c>
      <c r="H39" s="7" t="s">
        <v>418</v>
      </c>
      <c r="I39" s="7" t="s">
        <v>415</v>
      </c>
      <c r="J39" s="7" t="s">
        <v>419</v>
      </c>
      <c r="K39" s="7" t="s">
        <v>420</v>
      </c>
      <c r="L39" s="7" t="s">
        <v>110</v>
      </c>
      <c r="M39" s="7" t="s">
        <v>421</v>
      </c>
      <c r="N39" s="7" t="s">
        <v>422</v>
      </c>
      <c r="O39" s="7" t="s">
        <v>423</v>
      </c>
      <c r="P39" s="7" t="s">
        <v>424</v>
      </c>
    </row>
    <row r="40" spans="1:16" s="8" customFormat="1" ht="12.75" x14ac:dyDescent="0.2">
      <c r="A40" s="64"/>
      <c r="B40" s="8" t="s">
        <v>425</v>
      </c>
      <c r="C40" s="8" t="s">
        <v>426</v>
      </c>
      <c r="D40" s="8" t="s">
        <v>427</v>
      </c>
      <c r="E40" s="8" t="s">
        <v>1</v>
      </c>
      <c r="F40" s="8" t="s">
        <v>428</v>
      </c>
      <c r="G40" s="8" t="s">
        <v>429</v>
      </c>
      <c r="H40" s="8" t="s">
        <v>430</v>
      </c>
      <c r="I40" s="8" t="s">
        <v>209</v>
      </c>
      <c r="J40" s="8" t="s">
        <v>431</v>
      </c>
      <c r="K40" s="8" t="s">
        <v>427</v>
      </c>
      <c r="L40" s="8" t="s">
        <v>81</v>
      </c>
      <c r="M40" s="8" t="s">
        <v>432</v>
      </c>
      <c r="N40" s="8" t="s">
        <v>433</v>
      </c>
      <c r="O40" s="8" t="s">
        <v>434</v>
      </c>
      <c r="P40" s="8" t="s">
        <v>1</v>
      </c>
    </row>
    <row r="41" spans="1:16" s="1" customFormat="1" ht="12.75" x14ac:dyDescent="0.2">
      <c r="A41" s="65"/>
      <c r="B41" s="1" t="s">
        <v>435</v>
      </c>
      <c r="C41" s="1" t="s">
        <v>436</v>
      </c>
      <c r="D41" s="1" t="s">
        <v>437</v>
      </c>
      <c r="E41" s="1" t="s">
        <v>209</v>
      </c>
      <c r="F41" s="1" t="s">
        <v>438</v>
      </c>
      <c r="G41" s="1" t="s">
        <v>439</v>
      </c>
      <c r="H41" s="1" t="s">
        <v>440</v>
      </c>
      <c r="I41" s="1" t="s">
        <v>441</v>
      </c>
      <c r="J41" s="1" t="s">
        <v>442</v>
      </c>
      <c r="K41" s="1" t="s">
        <v>441</v>
      </c>
      <c r="L41" s="1" t="s">
        <v>98</v>
      </c>
      <c r="M41" s="1" t="s">
        <v>443</v>
      </c>
      <c r="N41" s="1" t="s">
        <v>444</v>
      </c>
      <c r="O41" s="1" t="s">
        <v>445</v>
      </c>
      <c r="P41" s="1" t="s">
        <v>446</v>
      </c>
    </row>
    <row r="42" spans="1:16" s="8" customFormat="1" ht="12.75" x14ac:dyDescent="0.2">
      <c r="A42" s="64"/>
      <c r="B42" s="8" t="s">
        <v>447</v>
      </c>
      <c r="C42" s="8" t="s">
        <v>448</v>
      </c>
      <c r="D42" s="8" t="s">
        <v>427</v>
      </c>
      <c r="E42" s="8" t="s">
        <v>209</v>
      </c>
      <c r="F42" s="8" t="s">
        <v>428</v>
      </c>
      <c r="G42" s="8" t="s">
        <v>449</v>
      </c>
      <c r="H42" s="8" t="s">
        <v>450</v>
      </c>
      <c r="I42" s="8" t="s">
        <v>209</v>
      </c>
      <c r="J42" s="8" t="s">
        <v>451</v>
      </c>
      <c r="K42" s="8" t="s">
        <v>427</v>
      </c>
      <c r="L42" s="8" t="s">
        <v>81</v>
      </c>
      <c r="M42" s="8" t="s">
        <v>452</v>
      </c>
      <c r="N42" s="8" t="s">
        <v>453</v>
      </c>
      <c r="O42" s="8" t="s">
        <v>454</v>
      </c>
      <c r="P42" s="8" t="s">
        <v>1</v>
      </c>
    </row>
    <row r="43" spans="1:16" s="1" customFormat="1" ht="12.75" x14ac:dyDescent="0.2">
      <c r="A43" s="65"/>
      <c r="B43" s="1" t="s">
        <v>435</v>
      </c>
      <c r="C43" s="1" t="s">
        <v>455</v>
      </c>
      <c r="D43" s="1" t="s">
        <v>456</v>
      </c>
      <c r="E43" s="1" t="s">
        <v>209</v>
      </c>
      <c r="F43" s="1" t="s">
        <v>438</v>
      </c>
      <c r="G43" s="1" t="s">
        <v>457</v>
      </c>
      <c r="H43" s="1" t="s">
        <v>458</v>
      </c>
      <c r="I43" s="1" t="s">
        <v>441</v>
      </c>
      <c r="J43" s="1" t="s">
        <v>442</v>
      </c>
      <c r="K43" s="1" t="s">
        <v>441</v>
      </c>
      <c r="L43" s="1" t="s">
        <v>98</v>
      </c>
      <c r="M43" s="1" t="s">
        <v>459</v>
      </c>
      <c r="N43" s="1" t="s">
        <v>460</v>
      </c>
      <c r="O43" s="1" t="s">
        <v>461</v>
      </c>
      <c r="P43" s="1" t="s">
        <v>462</v>
      </c>
    </row>
    <row r="44" spans="1:16" s="8" customFormat="1" ht="12.75" x14ac:dyDescent="0.2">
      <c r="A44" s="64"/>
      <c r="B44" s="8" t="s">
        <v>435</v>
      </c>
      <c r="C44" s="8" t="s">
        <v>436</v>
      </c>
      <c r="D44" s="8" t="s">
        <v>456</v>
      </c>
      <c r="E44" s="8" t="s">
        <v>209</v>
      </c>
      <c r="F44" s="8" t="s">
        <v>463</v>
      </c>
      <c r="G44" s="8" t="s">
        <v>464</v>
      </c>
      <c r="H44" s="8" t="s">
        <v>465</v>
      </c>
      <c r="I44" s="8" t="s">
        <v>441</v>
      </c>
      <c r="J44" s="8" t="s">
        <v>442</v>
      </c>
      <c r="K44" s="8" t="s">
        <v>441</v>
      </c>
      <c r="L44" s="8" t="s">
        <v>81</v>
      </c>
      <c r="M44" s="8" t="s">
        <v>466</v>
      </c>
      <c r="N44" s="8" t="s">
        <v>467</v>
      </c>
      <c r="O44" s="8" t="s">
        <v>468</v>
      </c>
      <c r="P44" s="8" t="s">
        <v>469</v>
      </c>
    </row>
    <row r="45" spans="1:16" s="8" customFormat="1" ht="12.75" x14ac:dyDescent="0.2">
      <c r="A45" s="64"/>
      <c r="B45" s="8" t="s">
        <v>470</v>
      </c>
      <c r="C45" s="8" t="s">
        <v>471</v>
      </c>
      <c r="D45" s="8" t="s">
        <v>472</v>
      </c>
      <c r="E45" s="8" t="s">
        <v>209</v>
      </c>
      <c r="F45" s="8" t="s">
        <v>473</v>
      </c>
      <c r="G45" s="8" t="s">
        <v>474</v>
      </c>
      <c r="H45" s="8" t="s">
        <v>440</v>
      </c>
      <c r="I45" s="8" t="s">
        <v>441</v>
      </c>
      <c r="J45" s="8" t="s">
        <v>442</v>
      </c>
      <c r="K45" s="8" t="s">
        <v>472</v>
      </c>
      <c r="L45" s="8" t="s">
        <v>81</v>
      </c>
      <c r="M45" s="8" t="s">
        <v>475</v>
      </c>
      <c r="N45" s="8" t="s">
        <v>476</v>
      </c>
      <c r="O45" s="8" t="s">
        <v>477</v>
      </c>
      <c r="P45" s="8" t="s">
        <v>478</v>
      </c>
    </row>
    <row r="46" spans="1:16" s="1" customFormat="1" ht="12.75" x14ac:dyDescent="0.2">
      <c r="A46" s="65"/>
      <c r="B46" s="1" t="s">
        <v>356</v>
      </c>
      <c r="C46" s="1" t="s">
        <v>479</v>
      </c>
      <c r="D46" s="1" t="s">
        <v>480</v>
      </c>
      <c r="E46" s="1" t="s">
        <v>480</v>
      </c>
      <c r="F46" s="1" t="s">
        <v>481</v>
      </c>
      <c r="G46" s="1" t="s">
        <v>482</v>
      </c>
      <c r="H46" s="1" t="s">
        <v>362</v>
      </c>
      <c r="I46" s="1" t="s">
        <v>363</v>
      </c>
      <c r="J46" s="1" t="s">
        <v>483</v>
      </c>
      <c r="K46" s="1" t="s">
        <v>484</v>
      </c>
      <c r="L46" s="1" t="s">
        <v>98</v>
      </c>
      <c r="M46" s="1" t="s">
        <v>485</v>
      </c>
      <c r="N46" s="1" t="s">
        <v>486</v>
      </c>
      <c r="O46" s="1" t="s">
        <v>487</v>
      </c>
      <c r="P46" s="1" t="s">
        <v>1</v>
      </c>
    </row>
    <row r="47" spans="1:16" s="8" customFormat="1" ht="12.75" x14ac:dyDescent="0.2">
      <c r="A47" s="64"/>
      <c r="B47" s="8" t="s">
        <v>488</v>
      </c>
      <c r="C47" s="8" t="s">
        <v>489</v>
      </c>
      <c r="D47" s="8" t="s">
        <v>490</v>
      </c>
      <c r="E47" s="8" t="s">
        <v>490</v>
      </c>
      <c r="F47" s="8" t="s">
        <v>491</v>
      </c>
      <c r="G47" s="8" t="s">
        <v>492</v>
      </c>
      <c r="H47" s="8" t="s">
        <v>493</v>
      </c>
      <c r="I47" s="8" t="s">
        <v>494</v>
      </c>
      <c r="J47" s="8" t="s">
        <v>495</v>
      </c>
      <c r="K47" s="8" t="s">
        <v>496</v>
      </c>
      <c r="L47" s="8" t="s">
        <v>81</v>
      </c>
      <c r="M47" s="8" t="s">
        <v>497</v>
      </c>
      <c r="N47" s="8" t="s">
        <v>498</v>
      </c>
      <c r="O47" s="8" t="s">
        <v>499</v>
      </c>
      <c r="P47" s="8" t="s">
        <v>1</v>
      </c>
    </row>
    <row r="48" spans="1:16" s="8" customFormat="1" ht="12.75" x14ac:dyDescent="0.2">
      <c r="A48" s="64"/>
      <c r="B48" s="8" t="s">
        <v>500</v>
      </c>
      <c r="C48" s="8" t="s">
        <v>501</v>
      </c>
      <c r="D48" s="8" t="s">
        <v>502</v>
      </c>
      <c r="E48" s="8" t="s">
        <v>209</v>
      </c>
      <c r="F48" s="8" t="s">
        <v>503</v>
      </c>
      <c r="G48" s="8" t="s">
        <v>504</v>
      </c>
      <c r="H48" s="8" t="s">
        <v>505</v>
      </c>
      <c r="I48" s="8" t="s">
        <v>502</v>
      </c>
      <c r="J48" s="8" t="s">
        <v>506</v>
      </c>
      <c r="K48" s="8" t="s">
        <v>507</v>
      </c>
      <c r="L48" s="8" t="s">
        <v>81</v>
      </c>
      <c r="M48" s="8" t="s">
        <v>508</v>
      </c>
      <c r="N48" s="8" t="s">
        <v>509</v>
      </c>
      <c r="O48" s="8" t="s">
        <v>510</v>
      </c>
      <c r="P48" s="8" t="s">
        <v>1</v>
      </c>
    </row>
    <row r="49" spans="1:16" s="7" customFormat="1" ht="12.75" x14ac:dyDescent="0.2">
      <c r="A49" s="63"/>
      <c r="B49" s="7" t="s">
        <v>511</v>
      </c>
      <c r="C49" s="7" t="s">
        <v>512</v>
      </c>
      <c r="D49" s="7" t="s">
        <v>1</v>
      </c>
      <c r="E49" s="7" t="s">
        <v>1</v>
      </c>
      <c r="F49" s="7" t="s">
        <v>513</v>
      </c>
      <c r="G49" s="7" t="s">
        <v>514</v>
      </c>
      <c r="H49" s="7" t="s">
        <v>515</v>
      </c>
      <c r="I49" s="7" t="s">
        <v>516</v>
      </c>
      <c r="J49" s="7" t="s">
        <v>515</v>
      </c>
      <c r="K49" s="7" t="s">
        <v>516</v>
      </c>
      <c r="L49" s="7" t="s">
        <v>110</v>
      </c>
      <c r="M49" s="7" t="s">
        <v>517</v>
      </c>
      <c r="N49" s="7" t="s">
        <v>518</v>
      </c>
      <c r="O49" s="7" t="s">
        <v>519</v>
      </c>
      <c r="P49" s="7" t="s">
        <v>520</v>
      </c>
    </row>
    <row r="50" spans="1:16" s="7" customFormat="1" ht="12.75" x14ac:dyDescent="0.2">
      <c r="A50" s="63"/>
      <c r="B50" s="7" t="s">
        <v>521</v>
      </c>
      <c r="C50" s="7" t="s">
        <v>522</v>
      </c>
      <c r="D50" s="7" t="s">
        <v>523</v>
      </c>
      <c r="E50" s="7" t="s">
        <v>1</v>
      </c>
      <c r="F50" s="7" t="s">
        <v>524</v>
      </c>
      <c r="G50" s="7" t="s">
        <v>525</v>
      </c>
      <c r="H50" s="7" t="s">
        <v>526</v>
      </c>
      <c r="I50" s="7" t="s">
        <v>523</v>
      </c>
      <c r="J50" s="7" t="s">
        <v>527</v>
      </c>
      <c r="K50" s="7" t="s">
        <v>528</v>
      </c>
      <c r="L50" s="7" t="s">
        <v>110</v>
      </c>
      <c r="M50" s="7" t="s">
        <v>529</v>
      </c>
      <c r="N50" s="7" t="s">
        <v>530</v>
      </c>
      <c r="O50" s="7" t="s">
        <v>531</v>
      </c>
      <c r="P50" s="7" t="s">
        <v>532</v>
      </c>
    </row>
    <row r="51" spans="1:16" s="7" customFormat="1" ht="12.75" x14ac:dyDescent="0.2">
      <c r="A51" s="63"/>
      <c r="B51" s="7" t="s">
        <v>521</v>
      </c>
      <c r="C51" s="7" t="s">
        <v>533</v>
      </c>
      <c r="D51" s="7" t="s">
        <v>523</v>
      </c>
      <c r="E51" s="7" t="s">
        <v>209</v>
      </c>
      <c r="F51" s="7" t="s">
        <v>534</v>
      </c>
      <c r="G51" s="7" t="s">
        <v>535</v>
      </c>
      <c r="H51" s="7" t="s">
        <v>526</v>
      </c>
      <c r="I51" s="7" t="s">
        <v>523</v>
      </c>
      <c r="J51" s="7" t="s">
        <v>527</v>
      </c>
      <c r="K51" s="7" t="s">
        <v>528</v>
      </c>
      <c r="L51" s="7" t="s">
        <v>110</v>
      </c>
      <c r="M51" s="7" t="s">
        <v>536</v>
      </c>
      <c r="N51" s="7" t="s">
        <v>537</v>
      </c>
      <c r="O51" s="7" t="s">
        <v>538</v>
      </c>
      <c r="P51" s="7" t="s">
        <v>539</v>
      </c>
    </row>
    <row r="52" spans="1:16" s="1" customFormat="1" ht="12.75" x14ac:dyDescent="0.2">
      <c r="A52" s="65"/>
      <c r="B52" s="1" t="s">
        <v>540</v>
      </c>
      <c r="C52" s="1" t="s">
        <v>541</v>
      </c>
      <c r="D52" s="1" t="s">
        <v>542</v>
      </c>
      <c r="E52" s="1" t="s">
        <v>1</v>
      </c>
      <c r="F52" s="1" t="s">
        <v>543</v>
      </c>
      <c r="G52" s="1" t="s">
        <v>544</v>
      </c>
      <c r="H52" s="1" t="s">
        <v>545</v>
      </c>
      <c r="I52" s="1" t="s">
        <v>542</v>
      </c>
      <c r="J52" s="1" t="s">
        <v>1</v>
      </c>
      <c r="K52" s="1" t="s">
        <v>1</v>
      </c>
      <c r="L52" s="1" t="s">
        <v>98</v>
      </c>
      <c r="M52" s="1" t="s">
        <v>546</v>
      </c>
      <c r="N52" s="1" t="s">
        <v>547</v>
      </c>
      <c r="O52" s="1" t="s">
        <v>1</v>
      </c>
      <c r="P52" s="1" t="s">
        <v>1</v>
      </c>
    </row>
    <row r="53" spans="1:16" s="8" customFormat="1" ht="12.75" x14ac:dyDescent="0.2">
      <c r="A53" s="64"/>
      <c r="B53" s="8" t="s">
        <v>548</v>
      </c>
      <c r="C53" s="8" t="s">
        <v>549</v>
      </c>
      <c r="D53" s="8" t="s">
        <v>550</v>
      </c>
      <c r="E53" s="8" t="s">
        <v>209</v>
      </c>
      <c r="F53" s="8" t="s">
        <v>551</v>
      </c>
      <c r="G53" s="8" t="s">
        <v>552</v>
      </c>
      <c r="H53" s="8" t="s">
        <v>553</v>
      </c>
      <c r="I53" s="8" t="s">
        <v>550</v>
      </c>
      <c r="J53" s="8" t="s">
        <v>554</v>
      </c>
      <c r="K53" s="8" t="s">
        <v>555</v>
      </c>
      <c r="L53" s="8" t="s">
        <v>81</v>
      </c>
      <c r="M53" s="8" t="s">
        <v>556</v>
      </c>
      <c r="N53" s="8" t="s">
        <v>557</v>
      </c>
      <c r="O53" s="8" t="s">
        <v>558</v>
      </c>
      <c r="P53" s="8" t="s">
        <v>559</v>
      </c>
    </row>
    <row r="54" spans="1:16" s="7" customFormat="1" ht="12.75" x14ac:dyDescent="0.2">
      <c r="A54" s="63"/>
      <c r="B54" s="7" t="s">
        <v>548</v>
      </c>
      <c r="C54" s="7" t="s">
        <v>549</v>
      </c>
      <c r="D54" s="7" t="s">
        <v>550</v>
      </c>
      <c r="E54" s="7" t="s">
        <v>1</v>
      </c>
      <c r="F54" s="7" t="s">
        <v>551</v>
      </c>
      <c r="G54" s="7" t="s">
        <v>560</v>
      </c>
      <c r="H54" s="7" t="s">
        <v>554</v>
      </c>
      <c r="I54" s="7" t="s">
        <v>555</v>
      </c>
      <c r="J54" s="7" t="s">
        <v>553</v>
      </c>
      <c r="K54" s="7" t="s">
        <v>550</v>
      </c>
      <c r="L54" s="7" t="s">
        <v>110</v>
      </c>
      <c r="M54" s="7" t="s">
        <v>561</v>
      </c>
      <c r="N54" s="7" t="s">
        <v>562</v>
      </c>
      <c r="O54" s="7" t="s">
        <v>563</v>
      </c>
      <c r="P54" s="7" t="s">
        <v>564</v>
      </c>
    </row>
    <row r="55" spans="1:16" s="1" customFormat="1" ht="12.75" x14ac:dyDescent="0.2">
      <c r="A55" s="65"/>
      <c r="B55" s="1" t="s">
        <v>717</v>
      </c>
      <c r="C55" s="1" t="s">
        <v>675</v>
      </c>
      <c r="D55" s="1" t="s">
        <v>676</v>
      </c>
      <c r="E55" s="1" t="s">
        <v>677</v>
      </c>
      <c r="F55" s="1" t="s">
        <v>678</v>
      </c>
      <c r="G55" s="1" t="s">
        <v>679</v>
      </c>
      <c r="H55" s="1" t="s">
        <v>680</v>
      </c>
      <c r="I55" s="1" t="s">
        <v>681</v>
      </c>
      <c r="J55" s="1" t="s">
        <v>720</v>
      </c>
      <c r="K55" s="1" t="s">
        <v>681</v>
      </c>
      <c r="L55" s="1" t="s">
        <v>98</v>
      </c>
      <c r="M55" s="1" t="s">
        <v>682</v>
      </c>
      <c r="N55" s="1" t="s">
        <v>683</v>
      </c>
      <c r="O55" s="1" t="s">
        <v>684</v>
      </c>
      <c r="P55" s="1" t="s">
        <v>1</v>
      </c>
    </row>
    <row r="56" spans="1:16" s="7" customFormat="1" ht="12.75" x14ac:dyDescent="0.2">
      <c r="A56" s="63"/>
      <c r="B56" s="7" t="s">
        <v>425</v>
      </c>
      <c r="C56" s="7" t="s">
        <v>426</v>
      </c>
      <c r="D56" s="7" t="s">
        <v>427</v>
      </c>
      <c r="E56" s="7" t="s">
        <v>209</v>
      </c>
      <c r="F56" s="7" t="s">
        <v>428</v>
      </c>
      <c r="G56" s="7" t="s">
        <v>685</v>
      </c>
      <c r="H56" s="7" t="s">
        <v>721</v>
      </c>
      <c r="I56" s="7" t="s">
        <v>209</v>
      </c>
      <c r="J56" s="7" t="s">
        <v>686</v>
      </c>
      <c r="K56" s="7" t="s">
        <v>427</v>
      </c>
      <c r="L56" s="7" t="s">
        <v>110</v>
      </c>
      <c r="M56" s="7" t="s">
        <v>742</v>
      </c>
      <c r="N56" s="7" t="s">
        <v>743</v>
      </c>
      <c r="O56" s="7" t="s">
        <v>744</v>
      </c>
      <c r="P56" s="7" t="s">
        <v>1</v>
      </c>
    </row>
    <row r="57" spans="1:16" s="1" customFormat="1" ht="12.75" x14ac:dyDescent="0.2">
      <c r="A57" s="65"/>
      <c r="B57" s="1" t="s">
        <v>717</v>
      </c>
      <c r="C57" s="1" t="str">
        <f>C55</f>
        <v>505 ม.7 ต.เด่นชัย อ.เด่นชัย จ. แพร่</v>
      </c>
      <c r="D57" s="1" t="s">
        <v>681</v>
      </c>
      <c r="E57" s="1" t="s">
        <v>209</v>
      </c>
      <c r="F57" s="1" t="s">
        <v>678</v>
      </c>
      <c r="G57" s="1" t="s">
        <v>687</v>
      </c>
      <c r="H57" s="1" t="s">
        <v>688</v>
      </c>
      <c r="I57" s="1" t="s">
        <v>681</v>
      </c>
      <c r="J57" s="1" t="s">
        <v>689</v>
      </c>
      <c r="K57" s="1" t="s">
        <v>681</v>
      </c>
      <c r="L57" s="1" t="s">
        <v>98</v>
      </c>
      <c r="M57" s="1" t="s">
        <v>690</v>
      </c>
      <c r="N57" s="1" t="s">
        <v>722</v>
      </c>
      <c r="O57" s="1" t="s">
        <v>691</v>
      </c>
      <c r="P57" s="1" t="s">
        <v>1</v>
      </c>
    </row>
    <row r="58" spans="1:16" s="7" customFormat="1" ht="12.75" x14ac:dyDescent="0.2">
      <c r="A58" s="63"/>
      <c r="B58" s="7" t="s">
        <v>425</v>
      </c>
      <c r="C58" s="7" t="s">
        <v>426</v>
      </c>
      <c r="D58" s="7" t="s">
        <v>427</v>
      </c>
      <c r="E58" s="7" t="s">
        <v>209</v>
      </c>
      <c r="F58" s="7" t="s">
        <v>428</v>
      </c>
      <c r="G58" s="7" t="s">
        <v>692</v>
      </c>
      <c r="H58" s="7" t="s">
        <v>693</v>
      </c>
      <c r="I58" s="7" t="s">
        <v>209</v>
      </c>
      <c r="J58" s="7" t="s">
        <v>723</v>
      </c>
      <c r="K58" s="7" t="s">
        <v>427</v>
      </c>
      <c r="L58" s="7" t="s">
        <v>110</v>
      </c>
      <c r="M58" s="7" t="s">
        <v>726</v>
      </c>
      <c r="N58" s="7" t="s">
        <v>727</v>
      </c>
      <c r="O58" s="7" t="s">
        <v>728</v>
      </c>
      <c r="P58" s="7" t="s">
        <v>1</v>
      </c>
    </row>
    <row r="59" spans="1:16" s="7" customFormat="1" ht="12.75" x14ac:dyDescent="0.2">
      <c r="A59" s="63"/>
      <c r="B59" s="7" t="s">
        <v>718</v>
      </c>
      <c r="C59" s="7" t="s">
        <v>694</v>
      </c>
      <c r="D59" s="7" t="s">
        <v>695</v>
      </c>
      <c r="E59" s="7" t="s">
        <v>695</v>
      </c>
      <c r="F59" s="7" t="s">
        <v>696</v>
      </c>
      <c r="G59" s="7" t="s">
        <v>697</v>
      </c>
      <c r="H59" s="7" t="s">
        <v>698</v>
      </c>
      <c r="I59" s="7" t="s">
        <v>699</v>
      </c>
      <c r="J59" s="7" t="s">
        <v>1</v>
      </c>
      <c r="K59" s="7" t="s">
        <v>1</v>
      </c>
      <c r="L59" s="7" t="s">
        <v>110</v>
      </c>
      <c r="M59" s="7" t="s">
        <v>729</v>
      </c>
      <c r="N59" s="7" t="s">
        <v>730</v>
      </c>
      <c r="O59" s="7" t="s">
        <v>731</v>
      </c>
      <c r="P59" s="7" t="s">
        <v>732</v>
      </c>
    </row>
    <row r="60" spans="1:16" s="8" customFormat="1" ht="12.75" x14ac:dyDescent="0.2">
      <c r="A60" s="64"/>
      <c r="B60" s="8" t="s">
        <v>356</v>
      </c>
      <c r="C60" s="8" t="s">
        <v>700</v>
      </c>
      <c r="D60" s="8" t="s">
        <v>701</v>
      </c>
      <c r="E60" s="8" t="s">
        <v>209</v>
      </c>
      <c r="F60" s="8" t="s">
        <v>702</v>
      </c>
      <c r="G60" s="8" t="s">
        <v>703</v>
      </c>
      <c r="H60" s="8" t="s">
        <v>598</v>
      </c>
      <c r="I60" s="8" t="s">
        <v>365</v>
      </c>
      <c r="J60" s="8" t="s">
        <v>601</v>
      </c>
      <c r="K60" s="8" t="s">
        <v>704</v>
      </c>
      <c r="L60" s="8" t="s">
        <v>81</v>
      </c>
      <c r="M60" s="8" t="s">
        <v>733</v>
      </c>
      <c r="N60" s="8" t="s">
        <v>745</v>
      </c>
      <c r="O60" s="8" t="s">
        <v>746</v>
      </c>
      <c r="P60" s="8" t="s">
        <v>747</v>
      </c>
    </row>
    <row r="61" spans="1:16" s="8" customFormat="1" ht="12.75" x14ac:dyDescent="0.2">
      <c r="A61" s="64"/>
      <c r="B61" s="8" t="s">
        <v>356</v>
      </c>
      <c r="C61" s="8" t="s">
        <v>705</v>
      </c>
      <c r="D61" s="8" t="s">
        <v>704</v>
      </c>
      <c r="E61" s="8" t="s">
        <v>1</v>
      </c>
      <c r="F61" s="8" t="s">
        <v>706</v>
      </c>
      <c r="G61" s="8" t="s">
        <v>707</v>
      </c>
      <c r="H61" s="8" t="s">
        <v>708</v>
      </c>
      <c r="I61" s="8" t="s">
        <v>363</v>
      </c>
      <c r="J61" s="8" t="s">
        <v>724</v>
      </c>
      <c r="K61" s="8" t="s">
        <v>704</v>
      </c>
      <c r="L61" s="8" t="s">
        <v>81</v>
      </c>
      <c r="M61" s="8" t="s">
        <v>734</v>
      </c>
      <c r="N61" s="8" t="s">
        <v>735</v>
      </c>
      <c r="O61" s="8" t="s">
        <v>748</v>
      </c>
      <c r="P61" s="8" t="s">
        <v>1</v>
      </c>
    </row>
    <row r="62" spans="1:16" s="7" customFormat="1" ht="12.75" x14ac:dyDescent="0.2">
      <c r="A62" s="63"/>
      <c r="B62" s="7" t="s">
        <v>709</v>
      </c>
      <c r="C62" s="7" t="s">
        <v>751</v>
      </c>
      <c r="D62" s="7" t="s">
        <v>710</v>
      </c>
      <c r="E62" s="7" t="s">
        <v>209</v>
      </c>
      <c r="F62" s="7" t="s">
        <v>711</v>
      </c>
      <c r="G62" s="7" t="s">
        <v>712</v>
      </c>
      <c r="H62" s="7" t="s">
        <v>725</v>
      </c>
      <c r="I62" s="7" t="s">
        <v>710</v>
      </c>
      <c r="J62" s="7" t="s">
        <v>713</v>
      </c>
      <c r="K62" s="7" t="s">
        <v>710</v>
      </c>
      <c r="L62" s="7" t="s">
        <v>110</v>
      </c>
      <c r="M62" s="7" t="s">
        <v>736</v>
      </c>
      <c r="N62" s="7" t="s">
        <v>737</v>
      </c>
      <c r="O62" s="7" t="s">
        <v>738</v>
      </c>
      <c r="P62" s="7" t="s">
        <v>749</v>
      </c>
    </row>
    <row r="63" spans="1:16" s="7" customFormat="1" ht="12.75" x14ac:dyDescent="0.2">
      <c r="A63" s="63"/>
      <c r="B63" s="7" t="s">
        <v>709</v>
      </c>
      <c r="C63" s="7" t="s">
        <v>719</v>
      </c>
      <c r="D63" s="7" t="s">
        <v>710</v>
      </c>
      <c r="E63" s="7" t="s">
        <v>209</v>
      </c>
      <c r="F63" s="7" t="s">
        <v>714</v>
      </c>
      <c r="G63" s="7" t="s">
        <v>715</v>
      </c>
      <c r="H63" s="7" t="s">
        <v>725</v>
      </c>
      <c r="I63" s="7" t="s">
        <v>710</v>
      </c>
      <c r="J63" s="7" t="s">
        <v>716</v>
      </c>
      <c r="K63" s="7" t="s">
        <v>710</v>
      </c>
      <c r="L63" s="7" t="s">
        <v>110</v>
      </c>
      <c r="M63" s="7" t="s">
        <v>739</v>
      </c>
      <c r="N63" s="7" t="s">
        <v>740</v>
      </c>
      <c r="O63" s="7" t="s">
        <v>741</v>
      </c>
      <c r="P63" s="7" t="s">
        <v>750</v>
      </c>
    </row>
    <row r="64" spans="1:16" s="1" customFormat="1" ht="12.75" x14ac:dyDescent="0.2">
      <c r="A64" s="65"/>
      <c r="B64" s="1" t="s">
        <v>540</v>
      </c>
      <c r="C64" s="1" t="s">
        <v>895</v>
      </c>
      <c r="D64" s="1" t="s">
        <v>753</v>
      </c>
      <c r="E64" s="1" t="s">
        <v>1</v>
      </c>
      <c r="F64" s="1" t="s">
        <v>543</v>
      </c>
      <c r="G64" s="1" t="s">
        <v>754</v>
      </c>
      <c r="H64" s="1" t="s">
        <v>604</v>
      </c>
      <c r="I64" s="1" t="s">
        <v>542</v>
      </c>
      <c r="J64" s="1" t="s">
        <v>1</v>
      </c>
      <c r="K64" s="1" t="s">
        <v>1</v>
      </c>
      <c r="L64" s="1" t="s">
        <v>98</v>
      </c>
      <c r="M64" s="1" t="s">
        <v>897</v>
      </c>
      <c r="N64" s="1" t="s">
        <v>898</v>
      </c>
      <c r="O64" s="1" t="s">
        <v>755</v>
      </c>
      <c r="P64" s="1" t="s">
        <v>1</v>
      </c>
    </row>
    <row r="65" spans="1:16" s="7" customFormat="1" ht="12.75" x14ac:dyDescent="0.2">
      <c r="A65" s="63"/>
      <c r="B65" s="7" t="s">
        <v>756</v>
      </c>
      <c r="C65" s="7" t="s">
        <v>757</v>
      </c>
      <c r="D65" s="7" t="s">
        <v>758</v>
      </c>
      <c r="E65" s="7" t="s">
        <v>209</v>
      </c>
      <c r="F65" s="7" t="s">
        <v>759</v>
      </c>
      <c r="G65" s="7" t="s">
        <v>760</v>
      </c>
      <c r="H65" s="7" t="s">
        <v>761</v>
      </c>
      <c r="I65" s="7" t="s">
        <v>758</v>
      </c>
      <c r="J65" s="7" t="s">
        <v>762</v>
      </c>
      <c r="K65" s="7" t="s">
        <v>758</v>
      </c>
      <c r="L65" s="7" t="s">
        <v>110</v>
      </c>
      <c r="M65" s="7" t="s">
        <v>907</v>
      </c>
      <c r="N65" s="7" t="s">
        <v>908</v>
      </c>
      <c r="O65" s="7" t="s">
        <v>909</v>
      </c>
      <c r="P65" s="7" t="s">
        <v>939</v>
      </c>
    </row>
    <row r="66" spans="1:16" s="8" customFormat="1" ht="12.75" x14ac:dyDescent="0.2">
      <c r="A66" s="64"/>
      <c r="B66" s="8" t="s">
        <v>756</v>
      </c>
      <c r="C66" s="8" t="s">
        <v>757</v>
      </c>
      <c r="D66" s="8" t="s">
        <v>758</v>
      </c>
      <c r="E66" s="8" t="s">
        <v>209</v>
      </c>
      <c r="F66" s="8" t="s">
        <v>763</v>
      </c>
      <c r="G66" s="8" t="s">
        <v>764</v>
      </c>
      <c r="H66" s="8" t="s">
        <v>761</v>
      </c>
      <c r="I66" s="8" t="s">
        <v>758</v>
      </c>
      <c r="J66" s="8" t="s">
        <v>765</v>
      </c>
      <c r="K66" s="8" t="s">
        <v>758</v>
      </c>
      <c r="L66" s="8" t="s">
        <v>81</v>
      </c>
      <c r="M66" s="8" t="s">
        <v>910</v>
      </c>
      <c r="N66" s="8" t="s">
        <v>911</v>
      </c>
      <c r="O66" s="8" t="s">
        <v>912</v>
      </c>
      <c r="P66" s="8" t="s">
        <v>913</v>
      </c>
    </row>
    <row r="67" spans="1:16" s="7" customFormat="1" ht="12.75" x14ac:dyDescent="0.2">
      <c r="A67" s="63"/>
      <c r="B67" s="7" t="s">
        <v>889</v>
      </c>
      <c r="C67" s="7" t="s">
        <v>766</v>
      </c>
      <c r="D67" s="7" t="s">
        <v>767</v>
      </c>
      <c r="E67" s="7" t="s">
        <v>209</v>
      </c>
      <c r="F67" s="7" t="s">
        <v>768</v>
      </c>
      <c r="G67" s="7" t="s">
        <v>769</v>
      </c>
      <c r="H67" s="7" t="s">
        <v>770</v>
      </c>
      <c r="I67" s="7" t="s">
        <v>771</v>
      </c>
      <c r="J67" s="7" t="s">
        <v>772</v>
      </c>
      <c r="K67" s="7" t="s">
        <v>773</v>
      </c>
      <c r="L67" s="7" t="s">
        <v>110</v>
      </c>
      <c r="M67" s="7" t="s">
        <v>774</v>
      </c>
      <c r="N67" s="7" t="s">
        <v>775</v>
      </c>
      <c r="O67" s="7" t="s">
        <v>776</v>
      </c>
      <c r="P67" s="7" t="s">
        <v>1</v>
      </c>
    </row>
    <row r="68" spans="1:16" s="7" customFormat="1" ht="12.75" x14ac:dyDescent="0.2">
      <c r="A68" s="63"/>
      <c r="B68" s="7" t="s">
        <v>889</v>
      </c>
      <c r="C68" s="7" t="s">
        <v>777</v>
      </c>
      <c r="D68" s="7" t="s">
        <v>778</v>
      </c>
      <c r="E68" s="7" t="s">
        <v>779</v>
      </c>
      <c r="F68" s="7" t="s">
        <v>780</v>
      </c>
      <c r="G68" s="7" t="s">
        <v>781</v>
      </c>
      <c r="H68" s="7" t="s">
        <v>770</v>
      </c>
      <c r="I68" s="7" t="s">
        <v>771</v>
      </c>
      <c r="J68" s="7" t="s">
        <v>782</v>
      </c>
      <c r="K68" s="7" t="s">
        <v>773</v>
      </c>
      <c r="L68" s="7" t="s">
        <v>110</v>
      </c>
      <c r="M68" s="7" t="s">
        <v>914</v>
      </c>
      <c r="N68" s="7" t="s">
        <v>915</v>
      </c>
      <c r="O68" s="7" t="s">
        <v>916</v>
      </c>
      <c r="P68" s="7" t="s">
        <v>1</v>
      </c>
    </row>
    <row r="69" spans="1:16" s="7" customFormat="1" ht="12.75" x14ac:dyDescent="0.2">
      <c r="A69" s="63"/>
      <c r="B69" s="7" t="s">
        <v>890</v>
      </c>
      <c r="C69" s="7" t="s">
        <v>783</v>
      </c>
      <c r="D69" s="7" t="s">
        <v>784</v>
      </c>
      <c r="E69" s="7" t="s">
        <v>209</v>
      </c>
      <c r="F69" s="7" t="s">
        <v>785</v>
      </c>
      <c r="G69" s="7" t="s">
        <v>786</v>
      </c>
      <c r="H69" s="7" t="s">
        <v>787</v>
      </c>
      <c r="I69" s="7" t="s">
        <v>788</v>
      </c>
      <c r="J69" s="7" t="s">
        <v>899</v>
      </c>
      <c r="K69" s="7" t="s">
        <v>789</v>
      </c>
      <c r="L69" s="7" t="s">
        <v>110</v>
      </c>
      <c r="M69" s="7" t="s">
        <v>790</v>
      </c>
      <c r="N69" s="7" t="s">
        <v>791</v>
      </c>
      <c r="O69" s="7" t="s">
        <v>792</v>
      </c>
      <c r="P69" s="7" t="s">
        <v>793</v>
      </c>
    </row>
    <row r="70" spans="1:16" s="7" customFormat="1" ht="12.75" x14ac:dyDescent="0.2">
      <c r="A70" s="63"/>
      <c r="B70" s="7" t="s">
        <v>794</v>
      </c>
      <c r="C70" s="7" t="s">
        <v>795</v>
      </c>
      <c r="D70" s="7" t="s">
        <v>784</v>
      </c>
      <c r="E70" s="7" t="s">
        <v>209</v>
      </c>
      <c r="F70" s="7" t="s">
        <v>796</v>
      </c>
      <c r="G70" s="7" t="s">
        <v>797</v>
      </c>
      <c r="H70" s="7" t="s">
        <v>900</v>
      </c>
      <c r="I70" s="7" t="s">
        <v>798</v>
      </c>
      <c r="J70" s="7" t="s">
        <v>901</v>
      </c>
      <c r="K70" s="7" t="s">
        <v>799</v>
      </c>
      <c r="L70" s="7" t="s">
        <v>110</v>
      </c>
      <c r="M70" s="7" t="s">
        <v>800</v>
      </c>
      <c r="N70" s="7" t="s">
        <v>801</v>
      </c>
      <c r="O70" s="7" t="s">
        <v>802</v>
      </c>
      <c r="P70" s="7" t="s">
        <v>803</v>
      </c>
    </row>
    <row r="71" spans="1:16" s="1" customFormat="1" ht="12.75" x14ac:dyDescent="0.2">
      <c r="A71" s="65"/>
      <c r="B71" s="1" t="s">
        <v>804</v>
      </c>
      <c r="C71" s="1" t="s">
        <v>805</v>
      </c>
      <c r="D71" s="1" t="s">
        <v>806</v>
      </c>
      <c r="E71" s="1" t="s">
        <v>1</v>
      </c>
      <c r="F71" s="1" t="s">
        <v>807</v>
      </c>
      <c r="G71" s="1" t="s">
        <v>808</v>
      </c>
      <c r="H71" s="1" t="s">
        <v>809</v>
      </c>
      <c r="I71" s="1" t="s">
        <v>806</v>
      </c>
      <c r="J71" s="1" t="s">
        <v>810</v>
      </c>
      <c r="K71" s="1" t="s">
        <v>811</v>
      </c>
      <c r="L71" s="1" t="s">
        <v>98</v>
      </c>
      <c r="M71" s="1" t="s">
        <v>812</v>
      </c>
      <c r="N71" s="1" t="s">
        <v>813</v>
      </c>
      <c r="O71" s="1" t="s">
        <v>814</v>
      </c>
      <c r="P71" s="1" t="s">
        <v>1</v>
      </c>
    </row>
    <row r="72" spans="1:16" s="1" customFormat="1" ht="12.75" x14ac:dyDescent="0.2">
      <c r="A72" s="65"/>
      <c r="B72" s="1" t="s">
        <v>804</v>
      </c>
      <c r="C72" s="1" t="s">
        <v>805</v>
      </c>
      <c r="D72" s="1" t="s">
        <v>806</v>
      </c>
      <c r="E72" s="1" t="s">
        <v>1</v>
      </c>
      <c r="F72" s="1" t="s">
        <v>807</v>
      </c>
      <c r="G72" s="1" t="s">
        <v>815</v>
      </c>
      <c r="H72" s="1" t="s">
        <v>810</v>
      </c>
      <c r="I72" s="1" t="s">
        <v>811</v>
      </c>
      <c r="J72" s="1" t="s">
        <v>902</v>
      </c>
      <c r="K72" s="1" t="s">
        <v>816</v>
      </c>
      <c r="L72" s="1" t="s">
        <v>98</v>
      </c>
      <c r="M72" s="1" t="s">
        <v>817</v>
      </c>
      <c r="N72" s="1" t="s">
        <v>818</v>
      </c>
      <c r="O72" s="1" t="s">
        <v>819</v>
      </c>
      <c r="P72" s="1" t="s">
        <v>1</v>
      </c>
    </row>
    <row r="73" spans="1:16" s="7" customFormat="1" ht="12.75" x14ac:dyDescent="0.2">
      <c r="A73" s="63"/>
      <c r="B73" s="7" t="s">
        <v>820</v>
      </c>
      <c r="C73" s="7" t="s">
        <v>821</v>
      </c>
      <c r="D73" s="7" t="s">
        <v>822</v>
      </c>
      <c r="E73" s="7" t="s">
        <v>209</v>
      </c>
      <c r="F73" s="7" t="s">
        <v>823</v>
      </c>
      <c r="G73" s="7" t="s">
        <v>824</v>
      </c>
      <c r="H73" s="7" t="s">
        <v>825</v>
      </c>
      <c r="I73" s="7" t="s">
        <v>826</v>
      </c>
      <c r="J73" s="7" t="s">
        <v>827</v>
      </c>
      <c r="K73" s="7" t="s">
        <v>822</v>
      </c>
      <c r="L73" s="7" t="s">
        <v>110</v>
      </c>
      <c r="M73" s="7" t="s">
        <v>828</v>
      </c>
      <c r="N73" s="7" t="s">
        <v>829</v>
      </c>
      <c r="O73" s="7" t="s">
        <v>830</v>
      </c>
      <c r="P73" s="7" t="s">
        <v>938</v>
      </c>
    </row>
    <row r="74" spans="1:16" s="7" customFormat="1" ht="12.75" x14ac:dyDescent="0.2">
      <c r="A74" s="63"/>
      <c r="B74" s="7" t="s">
        <v>892</v>
      </c>
      <c r="C74" s="7" t="s">
        <v>821</v>
      </c>
      <c r="D74" s="7" t="s">
        <v>822</v>
      </c>
      <c r="E74" s="7" t="s">
        <v>209</v>
      </c>
      <c r="F74" s="7" t="s">
        <v>823</v>
      </c>
      <c r="G74" s="7" t="s">
        <v>831</v>
      </c>
      <c r="H74" s="7" t="s">
        <v>827</v>
      </c>
      <c r="I74" s="7" t="s">
        <v>822</v>
      </c>
      <c r="J74" s="7" t="s">
        <v>825</v>
      </c>
      <c r="K74" s="7" t="s">
        <v>826</v>
      </c>
      <c r="L74" s="7" t="s">
        <v>110</v>
      </c>
      <c r="M74" s="7" t="s">
        <v>832</v>
      </c>
      <c r="N74" s="7" t="s">
        <v>833</v>
      </c>
      <c r="O74" s="7" t="s">
        <v>834</v>
      </c>
      <c r="P74" s="7" t="s">
        <v>835</v>
      </c>
    </row>
    <row r="75" spans="1:16" s="7" customFormat="1" ht="12.75" x14ac:dyDescent="0.2">
      <c r="A75" s="63"/>
      <c r="B75" s="7" t="s">
        <v>836</v>
      </c>
      <c r="C75" s="7" t="s">
        <v>896</v>
      </c>
      <c r="D75" s="7" t="s">
        <v>837</v>
      </c>
      <c r="E75" s="7" t="s">
        <v>1</v>
      </c>
      <c r="F75" s="7" t="s">
        <v>838</v>
      </c>
      <c r="G75" s="7" t="s">
        <v>839</v>
      </c>
      <c r="H75" s="7" t="s">
        <v>840</v>
      </c>
      <c r="I75" s="7" t="s">
        <v>837</v>
      </c>
      <c r="J75" s="7" t="s">
        <v>841</v>
      </c>
      <c r="K75" s="7" t="s">
        <v>837</v>
      </c>
      <c r="L75" s="7" t="s">
        <v>110</v>
      </c>
      <c r="M75" s="7" t="s">
        <v>842</v>
      </c>
      <c r="N75" s="7" t="s">
        <v>843</v>
      </c>
      <c r="O75" s="7" t="s">
        <v>844</v>
      </c>
      <c r="P75" s="7" t="s">
        <v>845</v>
      </c>
    </row>
    <row r="76" spans="1:16" s="7" customFormat="1" ht="12.75" x14ac:dyDescent="0.2">
      <c r="A76" s="63"/>
      <c r="B76" s="7" t="s">
        <v>836</v>
      </c>
      <c r="C76" s="7" t="s">
        <v>846</v>
      </c>
      <c r="D76" s="7" t="s">
        <v>847</v>
      </c>
      <c r="E76" s="7" t="s">
        <v>209</v>
      </c>
      <c r="F76" s="7" t="s">
        <v>848</v>
      </c>
      <c r="G76" s="7" t="s">
        <v>849</v>
      </c>
      <c r="H76" s="7" t="s">
        <v>850</v>
      </c>
      <c r="I76" s="7" t="s">
        <v>847</v>
      </c>
      <c r="J76" s="7" t="s">
        <v>840</v>
      </c>
      <c r="K76" s="7" t="s">
        <v>837</v>
      </c>
      <c r="L76" s="7" t="s">
        <v>110</v>
      </c>
      <c r="M76" s="7" t="s">
        <v>917</v>
      </c>
      <c r="N76" s="7" t="s">
        <v>918</v>
      </c>
      <c r="O76" s="7" t="s">
        <v>919</v>
      </c>
      <c r="P76" s="7" t="s">
        <v>933</v>
      </c>
    </row>
    <row r="77" spans="1:16" s="7" customFormat="1" ht="12.75" x14ac:dyDescent="0.2">
      <c r="A77" s="63"/>
      <c r="B77" s="7" t="s">
        <v>851</v>
      </c>
      <c r="C77" s="7" t="s">
        <v>852</v>
      </c>
      <c r="D77" s="7" t="s">
        <v>427</v>
      </c>
      <c r="E77" s="7" t="s">
        <v>209</v>
      </c>
      <c r="F77" s="7" t="s">
        <v>428</v>
      </c>
      <c r="G77" s="7" t="s">
        <v>853</v>
      </c>
      <c r="H77" s="7" t="s">
        <v>854</v>
      </c>
      <c r="I77" s="7" t="s">
        <v>209</v>
      </c>
      <c r="J77" s="7" t="s">
        <v>903</v>
      </c>
      <c r="K77" s="7" t="s">
        <v>427</v>
      </c>
      <c r="L77" s="7" t="s">
        <v>110</v>
      </c>
      <c r="M77" s="7" t="s">
        <v>920</v>
      </c>
      <c r="N77" s="7" t="s">
        <v>921</v>
      </c>
      <c r="O77" s="7" t="s">
        <v>922</v>
      </c>
      <c r="P77" s="7" t="s">
        <v>1</v>
      </c>
    </row>
    <row r="78" spans="1:16" s="7" customFormat="1" ht="12.75" x14ac:dyDescent="0.2">
      <c r="A78" s="63"/>
      <c r="B78" s="7" t="s">
        <v>851</v>
      </c>
      <c r="C78" s="7" t="s">
        <v>855</v>
      </c>
      <c r="D78" s="7" t="s">
        <v>427</v>
      </c>
      <c r="E78" s="7" t="s">
        <v>209</v>
      </c>
      <c r="F78" s="7" t="s">
        <v>428</v>
      </c>
      <c r="G78" s="7" t="s">
        <v>856</v>
      </c>
      <c r="H78" s="7" t="s">
        <v>904</v>
      </c>
      <c r="I78" s="7" t="s">
        <v>1</v>
      </c>
      <c r="J78" s="7" t="s">
        <v>1</v>
      </c>
      <c r="K78" s="7" t="s">
        <v>427</v>
      </c>
      <c r="L78" s="7" t="s">
        <v>110</v>
      </c>
      <c r="M78" s="7" t="s">
        <v>857</v>
      </c>
      <c r="N78" s="7" t="s">
        <v>923</v>
      </c>
      <c r="O78" s="7" t="s">
        <v>924</v>
      </c>
      <c r="P78" s="7" t="s">
        <v>1</v>
      </c>
    </row>
    <row r="79" spans="1:16" s="8" customFormat="1" ht="12.75" x14ac:dyDescent="0.2">
      <c r="A79" s="64"/>
      <c r="B79" s="8" t="s">
        <v>893</v>
      </c>
      <c r="C79" s="8" t="s">
        <v>858</v>
      </c>
      <c r="D79" s="8" t="s">
        <v>859</v>
      </c>
      <c r="E79" s="8" t="s">
        <v>209</v>
      </c>
      <c r="F79" s="8" t="s">
        <v>860</v>
      </c>
      <c r="G79" s="8" t="s">
        <v>861</v>
      </c>
      <c r="H79" s="8" t="s">
        <v>862</v>
      </c>
      <c r="I79" s="8" t="s">
        <v>859</v>
      </c>
      <c r="J79" s="8" t="s">
        <v>863</v>
      </c>
      <c r="K79" s="8" t="s">
        <v>859</v>
      </c>
      <c r="L79" s="8" t="s">
        <v>81</v>
      </c>
      <c r="M79" s="8" t="s">
        <v>864</v>
      </c>
      <c r="N79" s="8" t="s">
        <v>865</v>
      </c>
      <c r="O79" s="8" t="s">
        <v>866</v>
      </c>
      <c r="P79" s="8" t="s">
        <v>1</v>
      </c>
    </row>
    <row r="80" spans="1:16" s="1" customFormat="1" ht="12.75" x14ac:dyDescent="0.2">
      <c r="A80" s="65"/>
      <c r="B80" s="1" t="s">
        <v>891</v>
      </c>
      <c r="C80" s="1" t="s">
        <v>894</v>
      </c>
      <c r="D80" s="1" t="s">
        <v>867</v>
      </c>
      <c r="E80" s="1" t="s">
        <v>868</v>
      </c>
      <c r="F80" s="1" t="s">
        <v>869</v>
      </c>
      <c r="G80" s="1" t="s">
        <v>870</v>
      </c>
      <c r="H80" s="1" t="s">
        <v>871</v>
      </c>
      <c r="I80" s="1" t="s">
        <v>872</v>
      </c>
      <c r="J80" s="1" t="s">
        <v>873</v>
      </c>
      <c r="K80" s="1" t="s">
        <v>867</v>
      </c>
      <c r="L80" s="1" t="s">
        <v>98</v>
      </c>
      <c r="M80" s="1" t="s">
        <v>873</v>
      </c>
      <c r="N80" s="1" t="s">
        <v>874</v>
      </c>
      <c r="O80" s="1" t="s">
        <v>875</v>
      </c>
      <c r="P80" s="1" t="s">
        <v>876</v>
      </c>
    </row>
    <row r="81" spans="1:16" s="7" customFormat="1" ht="12.75" x14ac:dyDescent="0.2">
      <c r="A81" s="63"/>
      <c r="B81" s="7" t="s">
        <v>877</v>
      </c>
      <c r="C81" s="7" t="s">
        <v>878</v>
      </c>
      <c r="D81" s="7" t="s">
        <v>879</v>
      </c>
      <c r="E81" s="7" t="s">
        <v>209</v>
      </c>
      <c r="F81" s="7" t="s">
        <v>880</v>
      </c>
      <c r="G81" s="7" t="s">
        <v>881</v>
      </c>
      <c r="H81" s="7" t="s">
        <v>905</v>
      </c>
      <c r="I81" s="7" t="s">
        <v>879</v>
      </c>
      <c r="J81" s="7" t="s">
        <v>906</v>
      </c>
      <c r="K81" s="7" t="s">
        <v>882</v>
      </c>
      <c r="L81" s="7" t="s">
        <v>110</v>
      </c>
      <c r="M81" s="7" t="s">
        <v>925</v>
      </c>
      <c r="N81" s="7" t="s">
        <v>926</v>
      </c>
      <c r="O81" s="7" t="s">
        <v>927</v>
      </c>
      <c r="P81" s="7" t="s">
        <v>928</v>
      </c>
    </row>
    <row r="82" spans="1:16" s="7" customFormat="1" ht="12.75" x14ac:dyDescent="0.2">
      <c r="A82" s="63"/>
      <c r="B82" s="7" t="s">
        <v>877</v>
      </c>
      <c r="C82" s="7" t="s">
        <v>878</v>
      </c>
      <c r="D82" s="7" t="s">
        <v>879</v>
      </c>
      <c r="E82" s="7" t="s">
        <v>209</v>
      </c>
      <c r="F82" s="7" t="s">
        <v>880</v>
      </c>
      <c r="G82" s="7" t="s">
        <v>883</v>
      </c>
      <c r="H82" s="7" t="s">
        <v>905</v>
      </c>
      <c r="I82" s="7" t="s">
        <v>879</v>
      </c>
      <c r="J82" s="7" t="s">
        <v>884</v>
      </c>
      <c r="K82" s="7" t="s">
        <v>885</v>
      </c>
      <c r="L82" s="7" t="s">
        <v>110</v>
      </c>
      <c r="M82" s="7" t="s">
        <v>929</v>
      </c>
      <c r="N82" s="7" t="s">
        <v>930</v>
      </c>
      <c r="O82" s="7" t="s">
        <v>934</v>
      </c>
      <c r="P82" s="7" t="s">
        <v>935</v>
      </c>
    </row>
    <row r="83" spans="1:16" s="7" customFormat="1" ht="12.75" x14ac:dyDescent="0.2">
      <c r="A83" s="63"/>
      <c r="B83" s="7" t="s">
        <v>886</v>
      </c>
      <c r="C83" s="7" t="s">
        <v>887</v>
      </c>
      <c r="D83" s="7" t="s">
        <v>879</v>
      </c>
      <c r="E83" s="7" t="s">
        <v>209</v>
      </c>
      <c r="F83" s="7" t="s">
        <v>880</v>
      </c>
      <c r="G83" s="7" t="s">
        <v>888</v>
      </c>
      <c r="H83" s="7" t="s">
        <v>905</v>
      </c>
      <c r="I83" s="7" t="s">
        <v>879</v>
      </c>
      <c r="J83" s="7" t="s">
        <v>906</v>
      </c>
      <c r="K83" s="7" t="s">
        <v>882</v>
      </c>
      <c r="L83" s="7" t="s">
        <v>110</v>
      </c>
      <c r="M83" s="7" t="s">
        <v>936</v>
      </c>
      <c r="N83" s="7" t="s">
        <v>937</v>
      </c>
      <c r="O83" s="7" t="s">
        <v>931</v>
      </c>
      <c r="P83" s="7" t="s">
        <v>932</v>
      </c>
    </row>
    <row r="84" spans="1:16" s="81" customFormat="1" ht="12.75" x14ac:dyDescent="0.2">
      <c r="A84" s="80"/>
      <c r="B84" s="81" t="s">
        <v>886</v>
      </c>
      <c r="C84" s="81" t="s">
        <v>1030</v>
      </c>
      <c r="D84" s="81" t="s">
        <v>879</v>
      </c>
      <c r="E84" s="81" t="s">
        <v>1</v>
      </c>
      <c r="F84" s="81" t="s">
        <v>880</v>
      </c>
      <c r="G84" s="81" t="s">
        <v>1029</v>
      </c>
      <c r="H84" s="81" t="s">
        <v>905</v>
      </c>
      <c r="I84" s="81" t="s">
        <v>879</v>
      </c>
      <c r="J84" s="81" t="s">
        <v>906</v>
      </c>
      <c r="K84" s="81" t="s">
        <v>882</v>
      </c>
      <c r="L84" s="81" t="s">
        <v>110</v>
      </c>
      <c r="M84" s="81" t="s">
        <v>1064</v>
      </c>
      <c r="N84" s="81" t="s">
        <v>1065</v>
      </c>
      <c r="O84" s="81" t="s">
        <v>1046</v>
      </c>
      <c r="P84" s="81" t="s">
        <v>1047</v>
      </c>
    </row>
    <row r="85" spans="1:16" s="85" customFormat="1" ht="12.75" x14ac:dyDescent="0.2">
      <c r="A85" s="84"/>
      <c r="B85" s="85" t="s">
        <v>960</v>
      </c>
      <c r="C85" s="85" t="s">
        <v>1070</v>
      </c>
      <c r="D85" s="85" t="s">
        <v>961</v>
      </c>
      <c r="E85" s="85" t="s">
        <v>962</v>
      </c>
      <c r="F85" s="85" t="s">
        <v>963</v>
      </c>
      <c r="G85" s="85" t="s">
        <v>964</v>
      </c>
      <c r="H85" s="85" t="s">
        <v>1032</v>
      </c>
      <c r="I85" s="85" t="s">
        <v>965</v>
      </c>
      <c r="J85" s="85" t="s">
        <v>1033</v>
      </c>
      <c r="K85" s="85" t="s">
        <v>966</v>
      </c>
      <c r="L85" s="85" t="s">
        <v>98</v>
      </c>
      <c r="M85" s="85" t="s">
        <v>967</v>
      </c>
      <c r="N85" s="85" t="s">
        <v>968</v>
      </c>
      <c r="O85" s="85" t="s">
        <v>1034</v>
      </c>
      <c r="P85" s="85" t="s">
        <v>1035</v>
      </c>
    </row>
    <row r="86" spans="1:16" s="85" customFormat="1" ht="12.75" x14ac:dyDescent="0.2">
      <c r="A86" s="84"/>
      <c r="B86" s="85" t="s">
        <v>960</v>
      </c>
      <c r="C86" s="85" t="s">
        <v>1070</v>
      </c>
      <c r="D86" s="85" t="s">
        <v>961</v>
      </c>
      <c r="E86" s="85" t="s">
        <v>962</v>
      </c>
      <c r="F86" s="85" t="s">
        <v>963</v>
      </c>
      <c r="G86" s="85" t="s">
        <v>969</v>
      </c>
      <c r="H86" s="85" t="s">
        <v>1032</v>
      </c>
      <c r="I86" s="85" t="s">
        <v>965</v>
      </c>
      <c r="J86" s="85" t="s">
        <v>1033</v>
      </c>
      <c r="K86" s="85" t="s">
        <v>966</v>
      </c>
      <c r="L86" s="85" t="s">
        <v>98</v>
      </c>
      <c r="M86" s="85" t="s">
        <v>1036</v>
      </c>
      <c r="N86" s="85" t="s">
        <v>1037</v>
      </c>
      <c r="O86" s="85" t="s">
        <v>1038</v>
      </c>
      <c r="P86" s="85" t="s">
        <v>1039</v>
      </c>
    </row>
    <row r="87" spans="1:16" s="85" customFormat="1" ht="12.75" x14ac:dyDescent="0.2">
      <c r="A87" s="84"/>
      <c r="B87" s="85" t="s">
        <v>970</v>
      </c>
      <c r="C87" s="85" t="s">
        <v>971</v>
      </c>
      <c r="D87" s="85" t="s">
        <v>972</v>
      </c>
      <c r="E87" s="85" t="s">
        <v>209</v>
      </c>
      <c r="F87" s="85" t="s">
        <v>973</v>
      </c>
      <c r="G87" s="85" t="s">
        <v>974</v>
      </c>
      <c r="H87" s="85" t="s">
        <v>975</v>
      </c>
      <c r="I87" s="85" t="s">
        <v>976</v>
      </c>
      <c r="J87" s="85" t="s">
        <v>1040</v>
      </c>
      <c r="K87" s="85" t="s">
        <v>977</v>
      </c>
      <c r="L87" s="85" t="s">
        <v>98</v>
      </c>
      <c r="M87" s="85" t="s">
        <v>978</v>
      </c>
      <c r="N87" s="85" t="s">
        <v>979</v>
      </c>
      <c r="O87" s="85" t="s">
        <v>980</v>
      </c>
      <c r="P87" s="85" t="s">
        <v>1</v>
      </c>
    </row>
    <row r="88" spans="1:16" s="85" customFormat="1" ht="12.75" x14ac:dyDescent="0.2">
      <c r="A88" s="84"/>
      <c r="B88" s="85" t="s">
        <v>970</v>
      </c>
      <c r="C88" s="85" t="s">
        <v>971</v>
      </c>
      <c r="D88" s="85" t="s">
        <v>972</v>
      </c>
      <c r="E88" s="85" t="s">
        <v>209</v>
      </c>
      <c r="F88" s="85" t="s">
        <v>973</v>
      </c>
      <c r="G88" s="85" t="s">
        <v>981</v>
      </c>
      <c r="H88" s="85" t="s">
        <v>975</v>
      </c>
      <c r="I88" s="85" t="s">
        <v>976</v>
      </c>
      <c r="J88" s="85" t="s">
        <v>1040</v>
      </c>
      <c r="K88" s="85" t="s">
        <v>977</v>
      </c>
      <c r="L88" s="85" t="s">
        <v>98</v>
      </c>
      <c r="M88" s="85" t="s">
        <v>1041</v>
      </c>
      <c r="N88" s="85" t="s">
        <v>1042</v>
      </c>
      <c r="O88" s="85" t="s">
        <v>1043</v>
      </c>
      <c r="P88" s="85" t="s">
        <v>1</v>
      </c>
    </row>
    <row r="89" spans="1:16" s="81" customFormat="1" ht="12.75" x14ac:dyDescent="0.2">
      <c r="A89" s="80"/>
      <c r="B89" s="81" t="s">
        <v>718</v>
      </c>
      <c r="C89" s="81" t="s">
        <v>982</v>
      </c>
      <c r="D89" s="81" t="s">
        <v>695</v>
      </c>
      <c r="E89" s="81" t="s">
        <v>983</v>
      </c>
      <c r="F89" s="81" t="s">
        <v>696</v>
      </c>
      <c r="G89" s="81" t="s">
        <v>984</v>
      </c>
      <c r="H89" s="81" t="s">
        <v>985</v>
      </c>
      <c r="I89" s="81" t="s">
        <v>986</v>
      </c>
      <c r="J89" s="81" t="s">
        <v>1</v>
      </c>
      <c r="K89" s="81" t="s">
        <v>1</v>
      </c>
      <c r="L89" s="81" t="s">
        <v>110</v>
      </c>
      <c r="M89" s="81" t="s">
        <v>1066</v>
      </c>
      <c r="N89" s="81" t="s">
        <v>1067</v>
      </c>
      <c r="O89" s="81" t="s">
        <v>1068</v>
      </c>
      <c r="P89" s="81" t="s">
        <v>1069</v>
      </c>
    </row>
    <row r="90" spans="1:16" s="83" customFormat="1" ht="12.75" x14ac:dyDescent="0.2">
      <c r="A90" s="82"/>
      <c r="B90" s="83" t="s">
        <v>970</v>
      </c>
      <c r="C90" s="83" t="s">
        <v>971</v>
      </c>
      <c r="D90" s="83" t="s">
        <v>972</v>
      </c>
      <c r="E90" s="83" t="s">
        <v>209</v>
      </c>
      <c r="F90" s="83" t="s">
        <v>973</v>
      </c>
      <c r="G90" s="83" t="s">
        <v>987</v>
      </c>
      <c r="H90" s="83" t="s">
        <v>975</v>
      </c>
      <c r="I90" s="83" t="s">
        <v>976</v>
      </c>
      <c r="J90" s="83" t="s">
        <v>1040</v>
      </c>
      <c r="K90" s="83" t="s">
        <v>977</v>
      </c>
      <c r="L90" s="83" t="s">
        <v>81</v>
      </c>
      <c r="M90" s="83" t="s">
        <v>988</v>
      </c>
      <c r="N90" s="83" t="s">
        <v>989</v>
      </c>
      <c r="O90" s="83" t="s">
        <v>990</v>
      </c>
      <c r="P90" s="83" t="s">
        <v>1</v>
      </c>
    </row>
    <row r="91" spans="1:16" s="83" customFormat="1" ht="12.75" x14ac:dyDescent="0.2">
      <c r="A91" s="82"/>
      <c r="B91" s="83" t="s">
        <v>991</v>
      </c>
      <c r="C91" s="83" t="s">
        <v>992</v>
      </c>
      <c r="D91" s="83" t="s">
        <v>993</v>
      </c>
      <c r="E91" s="83" t="s">
        <v>1</v>
      </c>
      <c r="F91" s="83" t="s">
        <v>994</v>
      </c>
      <c r="G91" s="83" t="s">
        <v>995</v>
      </c>
      <c r="H91" s="83" t="s">
        <v>996</v>
      </c>
      <c r="I91" s="83" t="s">
        <v>993</v>
      </c>
      <c r="J91" s="83" t="s">
        <v>997</v>
      </c>
      <c r="K91" s="83" t="s">
        <v>1</v>
      </c>
      <c r="L91" s="83" t="s">
        <v>81</v>
      </c>
      <c r="M91" s="83" t="s">
        <v>1048</v>
      </c>
      <c r="N91" s="83" t="s">
        <v>1049</v>
      </c>
      <c r="O91" s="83" t="s">
        <v>1</v>
      </c>
      <c r="P91" s="83" t="s">
        <v>1</v>
      </c>
    </row>
    <row r="92" spans="1:16" s="83" customFormat="1" ht="12.75" x14ac:dyDescent="0.2">
      <c r="A92" s="82"/>
      <c r="B92" s="83" t="s">
        <v>970</v>
      </c>
      <c r="C92" s="83" t="s">
        <v>971</v>
      </c>
      <c r="D92" s="83" t="s">
        <v>972</v>
      </c>
      <c r="E92" s="83" t="s">
        <v>209</v>
      </c>
      <c r="F92" s="83" t="s">
        <v>973</v>
      </c>
      <c r="G92" s="83" t="s">
        <v>998</v>
      </c>
      <c r="H92" s="83" t="s">
        <v>975</v>
      </c>
      <c r="I92" s="83" t="s">
        <v>976</v>
      </c>
      <c r="J92" s="83" t="s">
        <v>1040</v>
      </c>
      <c r="K92" s="83" t="s">
        <v>977</v>
      </c>
      <c r="L92" s="83" t="s">
        <v>81</v>
      </c>
      <c r="M92" s="83" t="s">
        <v>999</v>
      </c>
      <c r="N92" s="83" t="s">
        <v>1050</v>
      </c>
      <c r="O92" s="83" t="s">
        <v>1051</v>
      </c>
      <c r="P92" s="83" t="s">
        <v>1</v>
      </c>
    </row>
    <row r="93" spans="1:16" s="81" customFormat="1" ht="12.75" x14ac:dyDescent="0.2">
      <c r="A93" s="80"/>
      <c r="B93" s="81" t="s">
        <v>991</v>
      </c>
      <c r="C93" s="81" t="s">
        <v>992</v>
      </c>
      <c r="D93" s="81" t="s">
        <v>993</v>
      </c>
      <c r="E93" s="81" t="s">
        <v>1</v>
      </c>
      <c r="F93" s="81" t="s">
        <v>1000</v>
      </c>
      <c r="G93" s="81" t="s">
        <v>1001</v>
      </c>
      <c r="H93" s="81" t="s">
        <v>996</v>
      </c>
      <c r="I93" s="81" t="s">
        <v>993</v>
      </c>
      <c r="J93" s="81" t="s">
        <v>1002</v>
      </c>
      <c r="K93" s="81" t="s">
        <v>1</v>
      </c>
      <c r="L93" s="81" t="s">
        <v>110</v>
      </c>
      <c r="M93" s="81" t="s">
        <v>1052</v>
      </c>
      <c r="N93" s="81" t="s">
        <v>1053</v>
      </c>
      <c r="O93" s="81" t="s">
        <v>1</v>
      </c>
      <c r="P93" s="81" t="s">
        <v>1</v>
      </c>
    </row>
    <row r="94" spans="1:16" s="81" customFormat="1" ht="12.75" x14ac:dyDescent="0.2">
      <c r="A94" s="80"/>
      <c r="B94" s="81" t="s">
        <v>991</v>
      </c>
      <c r="C94" s="81" t="s">
        <v>992</v>
      </c>
      <c r="D94" s="81" t="s">
        <v>993</v>
      </c>
      <c r="E94" s="81" t="s">
        <v>1</v>
      </c>
      <c r="F94" s="81" t="s">
        <v>1000</v>
      </c>
      <c r="G94" s="81" t="s">
        <v>1003</v>
      </c>
      <c r="H94" s="81" t="s">
        <v>1004</v>
      </c>
      <c r="I94" s="81" t="s">
        <v>993</v>
      </c>
      <c r="J94" s="81" t="s">
        <v>1044</v>
      </c>
      <c r="K94" s="81" t="s">
        <v>1</v>
      </c>
      <c r="L94" s="81" t="s">
        <v>110</v>
      </c>
      <c r="M94" s="81" t="s">
        <v>1054</v>
      </c>
      <c r="N94" s="81" t="s">
        <v>1055</v>
      </c>
      <c r="O94" s="81" t="s">
        <v>1056</v>
      </c>
      <c r="P94" s="81" t="s">
        <v>1</v>
      </c>
    </row>
    <row r="95" spans="1:16" s="83" customFormat="1" ht="12.75" x14ac:dyDescent="0.2">
      <c r="A95" s="82"/>
      <c r="B95" s="83" t="s">
        <v>991</v>
      </c>
      <c r="C95" s="83" t="s">
        <v>992</v>
      </c>
      <c r="D95" s="83" t="s">
        <v>993</v>
      </c>
      <c r="E95" s="83" t="s">
        <v>1</v>
      </c>
      <c r="F95" s="83" t="s">
        <v>1000</v>
      </c>
      <c r="G95" s="83" t="s">
        <v>1005</v>
      </c>
      <c r="H95" s="83" t="s">
        <v>996</v>
      </c>
      <c r="I95" s="83" t="s">
        <v>993</v>
      </c>
      <c r="J95" s="83" t="s">
        <v>997</v>
      </c>
      <c r="K95" s="83" t="s">
        <v>1</v>
      </c>
      <c r="L95" s="83" t="s">
        <v>81</v>
      </c>
      <c r="M95" s="83" t="s">
        <v>1057</v>
      </c>
      <c r="N95" s="83" t="s">
        <v>1058</v>
      </c>
      <c r="O95" s="83" t="s">
        <v>1059</v>
      </c>
      <c r="P95" s="83" t="s">
        <v>1</v>
      </c>
    </row>
    <row r="96" spans="1:16" s="85" customFormat="1" ht="12.75" x14ac:dyDescent="0.2">
      <c r="A96" s="84"/>
      <c r="B96" s="85" t="s">
        <v>1006</v>
      </c>
      <c r="C96" s="85" t="s">
        <v>1031</v>
      </c>
      <c r="D96" s="85" t="s">
        <v>1007</v>
      </c>
      <c r="E96" s="85" t="s">
        <v>209</v>
      </c>
      <c r="F96" s="85" t="s">
        <v>1008</v>
      </c>
      <c r="G96" s="85" t="s">
        <v>1009</v>
      </c>
      <c r="H96" s="85" t="s">
        <v>1010</v>
      </c>
      <c r="I96" s="85" t="s">
        <v>1011</v>
      </c>
      <c r="J96" s="85" t="s">
        <v>1012</v>
      </c>
      <c r="K96" s="85" t="s">
        <v>1013</v>
      </c>
      <c r="L96" s="85" t="s">
        <v>98</v>
      </c>
      <c r="M96" s="85" t="s">
        <v>1014</v>
      </c>
      <c r="N96" s="85" t="s">
        <v>1015</v>
      </c>
      <c r="O96" s="85" t="s">
        <v>1016</v>
      </c>
      <c r="P96" s="85" t="s">
        <v>1</v>
      </c>
    </row>
    <row r="97" spans="1:16" s="85" customFormat="1" ht="12.75" x14ac:dyDescent="0.2">
      <c r="A97" s="84"/>
      <c r="B97" s="85" t="s">
        <v>1006</v>
      </c>
      <c r="C97" s="85" t="s">
        <v>1031</v>
      </c>
      <c r="D97" s="85" t="s">
        <v>1007</v>
      </c>
      <c r="E97" s="85" t="s">
        <v>209</v>
      </c>
      <c r="F97" s="85" t="s">
        <v>1008</v>
      </c>
      <c r="G97" s="85" t="s">
        <v>1017</v>
      </c>
      <c r="H97" s="85" t="s">
        <v>1018</v>
      </c>
      <c r="I97" s="85" t="s">
        <v>1011</v>
      </c>
      <c r="J97" s="85" t="s">
        <v>1012</v>
      </c>
      <c r="K97" s="85" t="s">
        <v>1013</v>
      </c>
      <c r="L97" s="85" t="s">
        <v>98</v>
      </c>
      <c r="M97" s="85" t="s">
        <v>1019</v>
      </c>
      <c r="N97" s="85" t="s">
        <v>1020</v>
      </c>
      <c r="O97" s="85" t="s">
        <v>1021</v>
      </c>
      <c r="P97" s="85" t="s">
        <v>1</v>
      </c>
    </row>
    <row r="98" spans="1:16" s="81" customFormat="1" ht="12.75" x14ac:dyDescent="0.2">
      <c r="A98" s="80"/>
      <c r="B98" s="81" t="s">
        <v>1022</v>
      </c>
      <c r="C98" s="81" t="s">
        <v>1023</v>
      </c>
      <c r="D98" s="81" t="s">
        <v>1024</v>
      </c>
      <c r="E98" s="81" t="s">
        <v>209</v>
      </c>
      <c r="F98" s="81" t="s">
        <v>1025</v>
      </c>
      <c r="G98" s="81" t="s">
        <v>1026</v>
      </c>
      <c r="H98" s="81" t="s">
        <v>1027</v>
      </c>
      <c r="I98" s="81" t="s">
        <v>1024</v>
      </c>
      <c r="J98" s="81" t="s">
        <v>1045</v>
      </c>
      <c r="K98" s="81" t="s">
        <v>1028</v>
      </c>
      <c r="L98" s="81" t="s">
        <v>110</v>
      </c>
      <c r="M98" s="81" t="s">
        <v>1060</v>
      </c>
      <c r="N98" s="81" t="s">
        <v>1061</v>
      </c>
      <c r="O98" s="81" t="s">
        <v>1062</v>
      </c>
      <c r="P98" s="81" t="s">
        <v>1063</v>
      </c>
    </row>
    <row r="99" spans="1:16" s="83" customFormat="1" ht="12.75" x14ac:dyDescent="0.2">
      <c r="A99" s="82"/>
      <c r="B99" s="83" t="s">
        <v>756</v>
      </c>
      <c r="C99" s="83" t="s">
        <v>757</v>
      </c>
      <c r="D99" s="83">
        <v>873574308</v>
      </c>
      <c r="F99" s="87" t="s">
        <v>759</v>
      </c>
      <c r="G99" s="83" t="s">
        <v>1094</v>
      </c>
      <c r="H99" s="83" t="s">
        <v>761</v>
      </c>
      <c r="I99" s="83">
        <v>873574308</v>
      </c>
      <c r="J99" s="83" t="s">
        <v>765</v>
      </c>
      <c r="L99" s="83" t="s">
        <v>1095</v>
      </c>
      <c r="M99" s="83" t="s">
        <v>1096</v>
      </c>
      <c r="N99" s="83" t="s">
        <v>1097</v>
      </c>
      <c r="O99" s="83" t="s">
        <v>1098</v>
      </c>
      <c r="P99" s="83" t="s">
        <v>1099</v>
      </c>
    </row>
    <row r="100" spans="1:16" ht="12.75" x14ac:dyDescent="0.2">
      <c r="A100" s="12"/>
      <c r="B100" s="2"/>
      <c r="C100" s="2"/>
      <c r="D100" s="13"/>
      <c r="E100" s="13"/>
      <c r="F100" s="2"/>
      <c r="G100" s="2"/>
      <c r="H100" s="13"/>
      <c r="I100" s="2"/>
      <c r="J100" s="13"/>
      <c r="K100" s="2"/>
      <c r="L100" s="2"/>
      <c r="M100" s="2"/>
      <c r="N100" s="2"/>
      <c r="O100" s="2"/>
    </row>
    <row r="101" spans="1:16" ht="12.75" x14ac:dyDescent="0.2">
      <c r="A101" s="12"/>
      <c r="B101" s="2"/>
      <c r="C101" s="2"/>
      <c r="D101" s="2"/>
      <c r="F101" s="2"/>
      <c r="G101" s="2"/>
      <c r="H101" s="13"/>
      <c r="I101" s="2"/>
      <c r="J101" s="13"/>
      <c r="K101" s="2"/>
      <c r="L101" s="2"/>
      <c r="M101" s="2"/>
      <c r="N101" s="2"/>
      <c r="O101" s="2"/>
    </row>
    <row r="102" spans="1:16" ht="12.75" x14ac:dyDescent="0.2">
      <c r="A102" s="12"/>
      <c r="B102" s="2"/>
      <c r="C102" s="2"/>
      <c r="D102" s="13"/>
      <c r="E102" s="2"/>
      <c r="F102" s="2"/>
      <c r="G102" s="2"/>
      <c r="H102" s="13"/>
      <c r="I102" s="2"/>
      <c r="J102" s="13"/>
      <c r="K102" s="2"/>
      <c r="L102" s="2"/>
      <c r="M102" s="2"/>
      <c r="N102" s="2"/>
      <c r="O102" s="2"/>
    </row>
    <row r="103" spans="1:16" ht="12.75" x14ac:dyDescent="0.2">
      <c r="A103" s="12"/>
      <c r="B103" s="2"/>
      <c r="C103" s="2"/>
      <c r="D103" s="13"/>
      <c r="F103" s="2"/>
      <c r="G103" s="2"/>
      <c r="H103" s="13"/>
      <c r="I103" s="2"/>
      <c r="J103" s="13"/>
      <c r="K103" s="2"/>
      <c r="L103" s="2"/>
      <c r="M103" s="2"/>
      <c r="N103" s="2"/>
      <c r="O103" s="2"/>
    </row>
    <row r="104" spans="1:16" ht="12.75" x14ac:dyDescent="0.2">
      <c r="A104" s="12"/>
      <c r="B104" s="2"/>
      <c r="C104" s="2"/>
      <c r="D104" s="13"/>
      <c r="E104" s="13"/>
      <c r="F104" s="2"/>
      <c r="G104" s="2"/>
      <c r="H104" s="13"/>
      <c r="I104" s="2"/>
      <c r="J104" s="13"/>
      <c r="K104" s="2"/>
      <c r="L104" s="2"/>
      <c r="M104" s="2"/>
      <c r="N104" s="2"/>
    </row>
    <row r="105" spans="1:16" ht="12.75" x14ac:dyDescent="0.2">
      <c r="A105" s="12"/>
      <c r="B105" s="2"/>
      <c r="C105" s="2"/>
      <c r="D105" s="13"/>
      <c r="F105" s="2"/>
      <c r="G105" s="2"/>
      <c r="H105" s="13"/>
      <c r="I105" s="2"/>
      <c r="J105" s="13"/>
      <c r="K105" s="2"/>
      <c r="L105" s="2"/>
      <c r="M105" s="2"/>
      <c r="N105" s="2"/>
      <c r="O105" s="2"/>
    </row>
    <row r="106" spans="1:16" ht="12.75" x14ac:dyDescent="0.2">
      <c r="A106" s="12"/>
      <c r="B106" s="2"/>
      <c r="C106" s="2"/>
      <c r="D106" s="13"/>
      <c r="F106" s="2"/>
      <c r="G106" s="2"/>
      <c r="H106" s="13"/>
      <c r="I106" s="2"/>
      <c r="K106" s="2"/>
      <c r="L106" s="2"/>
      <c r="M106" s="2"/>
      <c r="N106" s="2"/>
      <c r="O106" s="2"/>
    </row>
    <row r="107" spans="1:16" ht="12.75" x14ac:dyDescent="0.2">
      <c r="A107" s="12"/>
      <c r="B107" s="2"/>
      <c r="C107" s="2"/>
      <c r="D107" s="13"/>
      <c r="F107" s="2"/>
      <c r="G107" s="2"/>
      <c r="H107" s="13"/>
      <c r="I107" s="2"/>
      <c r="J107" s="13"/>
      <c r="K107" s="2"/>
      <c r="L107" s="2"/>
      <c r="M107" s="2"/>
      <c r="N107" s="2"/>
    </row>
    <row r="108" spans="1:16" ht="12.75" x14ac:dyDescent="0.2">
      <c r="A108" s="12"/>
      <c r="B108" s="2"/>
      <c r="C108" s="2"/>
      <c r="D108" s="13"/>
      <c r="F108" s="2"/>
      <c r="G108" s="2"/>
      <c r="H108" s="13"/>
      <c r="I108" s="2"/>
      <c r="J108" s="13"/>
      <c r="K108" s="2"/>
      <c r="L108" s="2"/>
      <c r="M108" s="2"/>
      <c r="N108" s="2"/>
      <c r="O108" s="2"/>
    </row>
    <row r="109" spans="1:16" ht="12.75" x14ac:dyDescent="0.2">
      <c r="A109" s="12"/>
      <c r="B109" s="2"/>
      <c r="C109" s="2"/>
      <c r="D109" s="13"/>
      <c r="F109" s="2"/>
      <c r="G109" s="2"/>
      <c r="H109" s="13"/>
      <c r="I109" s="2"/>
      <c r="J109" s="13"/>
      <c r="K109" s="2"/>
      <c r="L109" s="2"/>
      <c r="M109" s="2"/>
      <c r="N109" s="2"/>
      <c r="O109" s="2"/>
    </row>
    <row r="110" spans="1:16" ht="12.75" x14ac:dyDescent="0.2">
      <c r="A110" s="12"/>
      <c r="B110" s="2"/>
      <c r="C110" s="2"/>
      <c r="D110" s="13"/>
      <c r="E110" s="13"/>
      <c r="F110" s="2"/>
      <c r="G110" s="2"/>
      <c r="H110" s="13"/>
      <c r="I110" s="2"/>
      <c r="J110" s="2"/>
      <c r="K110" s="2"/>
      <c r="L110" s="2"/>
      <c r="M110" s="2"/>
      <c r="N110" s="2"/>
      <c r="O110" s="2"/>
    </row>
    <row r="111" spans="1:16" ht="12.75" x14ac:dyDescent="0.2">
      <c r="A111" s="12"/>
      <c r="B111" s="2"/>
      <c r="C111" s="2"/>
      <c r="D111" s="13"/>
      <c r="E111" s="13"/>
      <c r="F111" s="2"/>
      <c r="G111" s="2"/>
      <c r="H111" s="13"/>
      <c r="I111" s="2"/>
      <c r="J111" s="2"/>
      <c r="K111" s="2"/>
      <c r="L111" s="2"/>
      <c r="M111" s="2"/>
      <c r="N111" s="2"/>
      <c r="O111" s="2"/>
    </row>
    <row r="112" spans="1:16" ht="12.75" x14ac:dyDescent="0.2">
      <c r="A112" s="12"/>
      <c r="B112" s="2"/>
      <c r="C112" s="2"/>
      <c r="D112" s="13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.75" x14ac:dyDescent="0.2">
      <c r="A113" s="12"/>
      <c r="B113" s="2"/>
      <c r="C113" s="2"/>
      <c r="D113" s="13"/>
      <c r="E113" s="13"/>
      <c r="F113" s="2"/>
      <c r="G113" s="2"/>
      <c r="H113" s="2"/>
      <c r="I113" s="2"/>
      <c r="K113" s="2"/>
      <c r="L113" s="2"/>
      <c r="M113" s="2"/>
      <c r="N113" s="2"/>
    </row>
    <row r="114" spans="1:15" ht="12.75" x14ac:dyDescent="0.2">
      <c r="A114" s="12"/>
      <c r="B114" s="2"/>
      <c r="C114" s="2"/>
      <c r="D114" s="13"/>
      <c r="E114" s="13"/>
      <c r="F114" s="2"/>
      <c r="G114" s="2"/>
      <c r="H114" s="13"/>
      <c r="I114" s="2"/>
      <c r="K114" s="2"/>
      <c r="L114" s="2"/>
      <c r="M114" s="2"/>
      <c r="N114" s="2"/>
    </row>
    <row r="115" spans="1:15" ht="12.75" x14ac:dyDescent="0.2">
      <c r="A115" s="12"/>
      <c r="B115" s="2"/>
      <c r="C115" s="2"/>
      <c r="D115" s="13"/>
      <c r="E115" s="13"/>
      <c r="F115" s="2"/>
      <c r="G115" s="2"/>
      <c r="H115" s="13"/>
      <c r="I115" s="2"/>
      <c r="K115" s="2"/>
      <c r="L115" s="2"/>
      <c r="M115" s="2"/>
      <c r="N115" s="2"/>
    </row>
    <row r="116" spans="1:15" ht="12.75" x14ac:dyDescent="0.2">
      <c r="A116" s="12"/>
      <c r="B116" s="2"/>
      <c r="C116" s="2"/>
      <c r="D116" s="13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.75" x14ac:dyDescent="0.2">
      <c r="A117" s="1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.75" x14ac:dyDescent="0.2">
      <c r="A118" s="12"/>
      <c r="B118" s="2"/>
      <c r="C118" s="2"/>
      <c r="D118" s="13"/>
      <c r="E118" s="13"/>
      <c r="F118" s="2"/>
      <c r="G118" s="2"/>
      <c r="H118" s="13"/>
      <c r="I118" s="2"/>
      <c r="J118" s="13"/>
      <c r="K118" s="2"/>
      <c r="L118" s="2"/>
      <c r="M118" s="2"/>
      <c r="N118" s="2"/>
    </row>
    <row r="119" spans="1:15" ht="12.75" x14ac:dyDescent="0.2">
      <c r="A119" s="12"/>
      <c r="B119" s="2"/>
      <c r="C119" s="2"/>
      <c r="D119" s="13"/>
      <c r="E119" s="13"/>
      <c r="F119" s="2"/>
      <c r="G119" s="2"/>
      <c r="H119" s="13"/>
      <c r="I119" s="2"/>
      <c r="J119" s="13"/>
      <c r="K119" s="2"/>
      <c r="L119" s="2"/>
      <c r="M119" s="2"/>
      <c r="N119" s="2"/>
    </row>
    <row r="120" spans="1:15" ht="12.75" x14ac:dyDescent="0.2">
      <c r="A120" s="12"/>
      <c r="B120" s="2"/>
      <c r="C120" s="2"/>
      <c r="D120" s="13"/>
      <c r="F120" s="2"/>
      <c r="G120" s="2"/>
      <c r="H120" s="13"/>
      <c r="I120" s="2"/>
      <c r="J120" s="13"/>
      <c r="K120" s="2"/>
      <c r="L120" s="2"/>
      <c r="M120" s="2"/>
      <c r="N120" s="2"/>
      <c r="O120" s="2"/>
    </row>
    <row r="121" spans="1:15" ht="12.75" x14ac:dyDescent="0.2">
      <c r="A121" s="12"/>
      <c r="B121" s="2"/>
      <c r="C121" s="2"/>
      <c r="D121" s="13"/>
      <c r="F121" s="2"/>
      <c r="G121" s="2"/>
      <c r="H121" s="13"/>
      <c r="I121" s="2"/>
      <c r="J121" s="13"/>
      <c r="K121" s="2"/>
      <c r="L121" s="2"/>
      <c r="M121" s="2"/>
      <c r="N121" s="2"/>
      <c r="O121" s="2"/>
    </row>
    <row r="122" spans="1:15" ht="12.75" x14ac:dyDescent="0.2">
      <c r="A122" s="12"/>
      <c r="B122" s="2"/>
      <c r="C122" s="2"/>
      <c r="D122" s="13"/>
      <c r="F122" s="2"/>
      <c r="G122" s="2"/>
      <c r="H122" s="13"/>
      <c r="I122" s="2"/>
      <c r="J122" s="13"/>
      <c r="K122" s="2"/>
      <c r="L122" s="2"/>
      <c r="M122" s="2"/>
      <c r="N122" s="2"/>
      <c r="O122" s="2"/>
    </row>
    <row r="123" spans="1:15" ht="12.75" x14ac:dyDescent="0.2">
      <c r="A123" s="12"/>
      <c r="B123" s="2"/>
      <c r="C123" s="2"/>
      <c r="D123" s="13"/>
      <c r="E123" s="2"/>
      <c r="F123" s="2"/>
      <c r="G123" s="2"/>
      <c r="H123" s="13"/>
      <c r="I123" s="2"/>
      <c r="J123" s="13"/>
      <c r="K123" s="2"/>
      <c r="L123" s="2"/>
      <c r="M123" s="2"/>
      <c r="N123" s="2"/>
      <c r="O123" s="2"/>
    </row>
    <row r="124" spans="1:15" ht="15.75" customHeight="1" x14ac:dyDescent="0.2">
      <c r="B124" s="2"/>
      <c r="C124" s="2"/>
      <c r="D124" s="13"/>
      <c r="E124" s="2"/>
      <c r="F124" s="2"/>
      <c r="G124" s="2"/>
      <c r="H124" s="13"/>
      <c r="I124" s="2"/>
      <c r="J124" s="13"/>
      <c r="K124" s="2"/>
      <c r="L124" s="2"/>
      <c r="M124" s="2"/>
      <c r="N124" s="2"/>
      <c r="O124" s="2"/>
    </row>
  </sheetData>
  <hyperlinks>
    <hyperlink ref="F2" r:id="rId1" xr:uid="{CA5021E0-4DE8-4525-8ADF-82058A0C9B54}"/>
    <hyperlink ref="F99" r:id="rId2" xr:uid="{8C9A65BE-FCF6-4EBD-B901-E012F4C2927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5080-2E9C-47B1-9E04-1AB876D096D9}">
  <sheetPr>
    <outlinePr summaryBelow="0" summaryRight="0"/>
  </sheetPr>
  <dimension ref="A1:CO149"/>
  <sheetViews>
    <sheetView view="pageBreakPreview" zoomScale="110" zoomScaleNormal="160" zoomScaleSheetLayoutView="110"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K69" sqref="K69:K70"/>
    </sheetView>
  </sheetViews>
  <sheetFormatPr defaultColWidth="12.5703125" defaultRowHeight="15.75" customHeight="1" x14ac:dyDescent="0.2"/>
  <cols>
    <col min="1" max="1" width="17" bestFit="1" customWidth="1"/>
    <col min="2" max="2" width="28.7109375" bestFit="1" customWidth="1"/>
    <col min="3" max="3" width="53.28515625" bestFit="1" customWidth="1"/>
    <col min="4" max="4" width="11.7109375" bestFit="1" customWidth="1"/>
    <col min="5" max="5" width="15.5703125" bestFit="1" customWidth="1"/>
    <col min="6" max="6" width="29.7109375" bestFit="1" customWidth="1"/>
    <col min="7" max="7" width="24.85546875" bestFit="1" customWidth="1"/>
    <col min="8" max="8" width="25.42578125" bestFit="1" customWidth="1"/>
    <col min="9" max="9" width="41.42578125" bestFit="1" customWidth="1"/>
    <col min="10" max="10" width="25.42578125" bestFit="1" customWidth="1"/>
    <col min="11" max="11" width="40.140625" bestFit="1" customWidth="1"/>
    <col min="12" max="12" width="26.5703125" bestFit="1" customWidth="1"/>
    <col min="13" max="13" width="23.85546875" bestFit="1" customWidth="1"/>
    <col min="14" max="14" width="21.5703125" bestFit="1" customWidth="1"/>
    <col min="15" max="15" width="24.42578125" bestFit="1" customWidth="1"/>
    <col min="16" max="16" width="22.85546875" bestFit="1" customWidth="1"/>
    <col min="17" max="18" width="18.85546875" style="9" customWidth="1"/>
    <col min="19" max="19" width="22.42578125" style="9" bestFit="1" customWidth="1"/>
  </cols>
  <sheetData>
    <row r="1" spans="1:19" ht="15.75" customHeight="1" x14ac:dyDescent="0.2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16" t="s">
        <v>157</v>
      </c>
      <c r="G1" s="2" t="s">
        <v>2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10" t="s">
        <v>29</v>
      </c>
      <c r="R1" s="10" t="s">
        <v>30</v>
      </c>
      <c r="S1" s="11" t="s">
        <v>35</v>
      </c>
    </row>
    <row r="2" spans="1:19" s="7" customFormat="1" ht="15.75" customHeight="1" x14ac:dyDescent="0.2">
      <c r="A2" s="63">
        <v>45471.763048981476</v>
      </c>
      <c r="B2" s="72" t="s">
        <v>102</v>
      </c>
      <c r="C2" s="72" t="s">
        <v>103</v>
      </c>
      <c r="D2" s="73" t="s">
        <v>104</v>
      </c>
      <c r="E2" s="72" t="s">
        <v>1</v>
      </c>
      <c r="F2" s="72" t="s">
        <v>105</v>
      </c>
      <c r="G2" s="72" t="s">
        <v>106</v>
      </c>
      <c r="H2" s="72" t="s">
        <v>107</v>
      </c>
      <c r="I2" s="73" t="s">
        <v>104</v>
      </c>
      <c r="J2" s="72" t="s">
        <v>185</v>
      </c>
      <c r="K2" s="73" t="s">
        <v>109</v>
      </c>
      <c r="L2" s="72" t="s">
        <v>110</v>
      </c>
      <c r="M2" s="72" t="s">
        <v>159</v>
      </c>
      <c r="N2" s="72" t="s">
        <v>181</v>
      </c>
      <c r="O2" s="72" t="s">
        <v>182</v>
      </c>
      <c r="P2" s="72" t="s">
        <v>160</v>
      </c>
      <c r="Q2" s="76" t="s">
        <v>1071</v>
      </c>
      <c r="R2" s="76" t="s">
        <v>1072</v>
      </c>
      <c r="S2" s="76" t="s">
        <v>1085</v>
      </c>
    </row>
    <row r="3" spans="1:19" s="7" customFormat="1" ht="12.75" x14ac:dyDescent="0.2">
      <c r="A3" s="63">
        <v>45478.597635486112</v>
      </c>
      <c r="B3" s="72" t="s">
        <v>38</v>
      </c>
      <c r="C3" s="72" t="s">
        <v>201</v>
      </c>
      <c r="D3" s="73" t="s">
        <v>39</v>
      </c>
      <c r="E3" s="73" t="s">
        <v>39</v>
      </c>
      <c r="F3" s="72" t="s">
        <v>143</v>
      </c>
      <c r="G3" s="72" t="s">
        <v>144</v>
      </c>
      <c r="H3" s="72" t="s">
        <v>40</v>
      </c>
      <c r="I3" s="73" t="s">
        <v>41</v>
      </c>
      <c r="J3" s="72" t="s">
        <v>65</v>
      </c>
      <c r="K3" s="73" t="s">
        <v>145</v>
      </c>
      <c r="L3" s="72" t="s">
        <v>110</v>
      </c>
      <c r="M3" s="72" t="s">
        <v>161</v>
      </c>
      <c r="N3" s="72" t="s">
        <v>162</v>
      </c>
      <c r="O3" s="72" t="s">
        <v>163</v>
      </c>
      <c r="P3" s="72" t="s">
        <v>164</v>
      </c>
      <c r="Q3" s="76" t="s">
        <v>1071</v>
      </c>
      <c r="R3" s="76" t="s">
        <v>1074</v>
      </c>
      <c r="S3" s="76" t="s">
        <v>1085</v>
      </c>
    </row>
    <row r="4" spans="1:19" s="7" customFormat="1" ht="12.75" x14ac:dyDescent="0.2">
      <c r="A4" s="63">
        <v>45478.600842002314</v>
      </c>
      <c r="B4" s="72" t="s">
        <v>38</v>
      </c>
      <c r="C4" s="72" t="s">
        <v>201</v>
      </c>
      <c r="D4" s="73" t="s">
        <v>39</v>
      </c>
      <c r="E4" s="73" t="s">
        <v>39</v>
      </c>
      <c r="F4" s="72" t="s">
        <v>143</v>
      </c>
      <c r="G4" s="72" t="s">
        <v>148</v>
      </c>
      <c r="H4" s="72" t="s">
        <v>40</v>
      </c>
      <c r="I4" s="73" t="s">
        <v>41</v>
      </c>
      <c r="J4" s="72" t="s">
        <v>63</v>
      </c>
      <c r="K4" s="73" t="s">
        <v>64</v>
      </c>
      <c r="L4" s="72" t="s">
        <v>110</v>
      </c>
      <c r="M4" s="72" t="s">
        <v>165</v>
      </c>
      <c r="N4" s="72" t="s">
        <v>166</v>
      </c>
      <c r="O4" s="72" t="s">
        <v>167</v>
      </c>
      <c r="P4" s="72" t="s">
        <v>168</v>
      </c>
      <c r="Q4" s="76" t="s">
        <v>1071</v>
      </c>
      <c r="R4" s="76" t="s">
        <v>1075</v>
      </c>
      <c r="S4" s="76" t="s">
        <v>1085</v>
      </c>
    </row>
    <row r="5" spans="1:19" s="7" customFormat="1" ht="15.75" customHeight="1" x14ac:dyDescent="0.2">
      <c r="A5" s="63"/>
      <c r="B5" s="7" t="s">
        <v>245</v>
      </c>
      <c r="C5" s="7" t="s">
        <v>565</v>
      </c>
      <c r="D5" s="7" t="s">
        <v>247</v>
      </c>
      <c r="E5" s="7" t="s">
        <v>209</v>
      </c>
      <c r="F5" s="7" t="s">
        <v>248</v>
      </c>
      <c r="G5" s="7" t="s">
        <v>249</v>
      </c>
      <c r="H5" s="7" t="s">
        <v>250</v>
      </c>
      <c r="I5" s="7" t="s">
        <v>247</v>
      </c>
      <c r="J5" s="7" t="s">
        <v>251</v>
      </c>
      <c r="K5" s="7" t="s">
        <v>247</v>
      </c>
      <c r="L5" s="7" t="s">
        <v>110</v>
      </c>
      <c r="M5" s="7" t="s">
        <v>606</v>
      </c>
      <c r="N5" s="7" t="s">
        <v>607</v>
      </c>
      <c r="O5" s="7" t="s">
        <v>1</v>
      </c>
      <c r="P5" s="7" t="s">
        <v>1</v>
      </c>
      <c r="Q5" s="76" t="s">
        <v>1071</v>
      </c>
      <c r="R5" s="76" t="s">
        <v>1077</v>
      </c>
      <c r="S5" s="76" t="s">
        <v>1085</v>
      </c>
    </row>
    <row r="6" spans="1:19" s="7" customFormat="1" ht="15.75" customHeight="1" x14ac:dyDescent="0.2">
      <c r="A6" s="63"/>
      <c r="B6" s="7" t="s">
        <v>254</v>
      </c>
      <c r="C6" s="7" t="s">
        <v>255</v>
      </c>
      <c r="D6" s="7" t="s">
        <v>256</v>
      </c>
      <c r="E6" s="7" t="s">
        <v>1</v>
      </c>
      <c r="F6" s="7" t="s">
        <v>257</v>
      </c>
      <c r="G6" s="7" t="s">
        <v>258</v>
      </c>
      <c r="H6" s="7" t="s">
        <v>259</v>
      </c>
      <c r="I6" s="7" t="s">
        <v>260</v>
      </c>
      <c r="J6" s="7" t="s">
        <v>261</v>
      </c>
      <c r="K6" s="7" t="s">
        <v>262</v>
      </c>
      <c r="L6" s="7" t="s">
        <v>110</v>
      </c>
      <c r="M6" s="7" t="s">
        <v>608</v>
      </c>
      <c r="N6" s="7" t="s">
        <v>609</v>
      </c>
      <c r="O6" s="7" t="s">
        <v>673</v>
      </c>
      <c r="P6" s="7" t="s">
        <v>1</v>
      </c>
      <c r="Q6" s="76" t="s">
        <v>1071</v>
      </c>
      <c r="R6" s="76" t="s">
        <v>1079</v>
      </c>
      <c r="S6" s="76" t="s">
        <v>1085</v>
      </c>
    </row>
    <row r="7" spans="1:19" s="7" customFormat="1" ht="12.75" x14ac:dyDescent="0.2">
      <c r="A7" s="63"/>
      <c r="B7" s="7" t="s">
        <v>289</v>
      </c>
      <c r="C7" s="7" t="s">
        <v>565</v>
      </c>
      <c r="D7" s="7" t="s">
        <v>247</v>
      </c>
      <c r="E7" s="7" t="s">
        <v>209</v>
      </c>
      <c r="F7" s="7" t="s">
        <v>248</v>
      </c>
      <c r="G7" s="7" t="s">
        <v>674</v>
      </c>
      <c r="H7" s="7" t="s">
        <v>250</v>
      </c>
      <c r="I7" s="7" t="s">
        <v>247</v>
      </c>
      <c r="J7" s="7" t="s">
        <v>291</v>
      </c>
      <c r="K7" s="7" t="s">
        <v>247</v>
      </c>
      <c r="L7" s="7" t="s">
        <v>110</v>
      </c>
      <c r="M7" s="7" t="s">
        <v>610</v>
      </c>
      <c r="N7" s="7" t="s">
        <v>611</v>
      </c>
      <c r="O7" s="7" t="s">
        <v>612</v>
      </c>
      <c r="P7" s="7" t="s">
        <v>1</v>
      </c>
      <c r="Q7" s="76" t="s">
        <v>1071</v>
      </c>
      <c r="R7" s="76" t="s">
        <v>1080</v>
      </c>
      <c r="S7" s="76" t="s">
        <v>1085</v>
      </c>
    </row>
    <row r="8" spans="1:19" s="7" customFormat="1" ht="12.75" x14ac:dyDescent="0.2">
      <c r="A8" s="63"/>
      <c r="B8" s="7" t="s">
        <v>295</v>
      </c>
      <c r="C8" s="7" t="s">
        <v>565</v>
      </c>
      <c r="D8" s="7" t="s">
        <v>247</v>
      </c>
      <c r="E8" s="7" t="s">
        <v>209</v>
      </c>
      <c r="F8" s="7" t="s">
        <v>248</v>
      </c>
      <c r="G8" s="7" t="s">
        <v>296</v>
      </c>
      <c r="H8" s="7" t="s">
        <v>250</v>
      </c>
      <c r="I8" s="7" t="s">
        <v>247</v>
      </c>
      <c r="J8" s="7" t="s">
        <v>251</v>
      </c>
      <c r="K8" s="7" t="s">
        <v>247</v>
      </c>
      <c r="L8" s="7" t="s">
        <v>110</v>
      </c>
      <c r="M8" s="7" t="s">
        <v>613</v>
      </c>
      <c r="N8" s="7" t="s">
        <v>614</v>
      </c>
      <c r="O8" s="7" t="s">
        <v>1</v>
      </c>
      <c r="P8" s="7" t="s">
        <v>1</v>
      </c>
      <c r="Q8" s="76" t="s">
        <v>1071</v>
      </c>
      <c r="R8" s="76" t="s">
        <v>1081</v>
      </c>
      <c r="S8" s="76" t="s">
        <v>1085</v>
      </c>
    </row>
    <row r="9" spans="1:19" s="7" customFormat="1" ht="12.75" x14ac:dyDescent="0.2">
      <c r="A9" s="63"/>
      <c r="B9" s="7" t="s">
        <v>295</v>
      </c>
      <c r="C9" s="7" t="s">
        <v>565</v>
      </c>
      <c r="D9" s="7" t="s">
        <v>247</v>
      </c>
      <c r="E9" s="7" t="s">
        <v>209</v>
      </c>
      <c r="F9" s="7" t="s">
        <v>248</v>
      </c>
      <c r="G9" s="7" t="s">
        <v>299</v>
      </c>
      <c r="H9" s="7" t="s">
        <v>250</v>
      </c>
      <c r="I9" s="7" t="s">
        <v>247</v>
      </c>
      <c r="J9" s="7" t="s">
        <v>251</v>
      </c>
      <c r="K9" s="7" t="s">
        <v>247</v>
      </c>
      <c r="L9" s="7" t="s">
        <v>110</v>
      </c>
      <c r="M9" s="7" t="s">
        <v>615</v>
      </c>
      <c r="N9" s="7" t="s">
        <v>616</v>
      </c>
      <c r="O9" s="7" t="s">
        <v>617</v>
      </c>
      <c r="P9" s="7" t="s">
        <v>1</v>
      </c>
      <c r="Q9" s="76" t="s">
        <v>1071</v>
      </c>
      <c r="R9" s="76" t="s">
        <v>1082</v>
      </c>
      <c r="S9" s="76" t="s">
        <v>1085</v>
      </c>
    </row>
    <row r="10" spans="1:19" s="7" customFormat="1" ht="12.75" x14ac:dyDescent="0.2">
      <c r="A10" s="63"/>
      <c r="B10" s="7" t="s">
        <v>387</v>
      </c>
      <c r="C10" s="7" t="s">
        <v>941</v>
      </c>
      <c r="D10" s="7" t="s">
        <v>389</v>
      </c>
      <c r="E10" s="7" t="s">
        <v>209</v>
      </c>
      <c r="F10" s="7" t="s">
        <v>390</v>
      </c>
      <c r="G10" s="7" t="s">
        <v>391</v>
      </c>
      <c r="H10" s="7" t="s">
        <v>392</v>
      </c>
      <c r="I10" s="7" t="s">
        <v>389</v>
      </c>
      <c r="J10" s="7" t="s">
        <v>1</v>
      </c>
      <c r="K10" s="7" t="s">
        <v>1</v>
      </c>
      <c r="L10" s="7" t="s">
        <v>110</v>
      </c>
      <c r="M10" s="7" t="s">
        <v>618</v>
      </c>
      <c r="N10" s="7" t="s">
        <v>619</v>
      </c>
      <c r="O10" s="7" t="s">
        <v>620</v>
      </c>
      <c r="P10" s="7" t="s">
        <v>1</v>
      </c>
      <c r="Q10" s="76" t="s">
        <v>1071</v>
      </c>
      <c r="R10" s="76" t="s">
        <v>1083</v>
      </c>
      <c r="S10" s="76" t="s">
        <v>1085</v>
      </c>
    </row>
    <row r="11" spans="1:19" s="7" customFormat="1" ht="12.75" x14ac:dyDescent="0.2">
      <c r="A11" s="63"/>
      <c r="B11" s="7" t="s">
        <v>387</v>
      </c>
      <c r="C11" s="7" t="s">
        <v>942</v>
      </c>
      <c r="D11" s="7" t="s">
        <v>389</v>
      </c>
      <c r="E11" s="7" t="s">
        <v>209</v>
      </c>
      <c r="F11" s="7" t="s">
        <v>390</v>
      </c>
      <c r="G11" s="7" t="s">
        <v>397</v>
      </c>
      <c r="H11" s="7" t="s">
        <v>392</v>
      </c>
      <c r="I11" s="7" t="s">
        <v>389</v>
      </c>
      <c r="J11" s="7" t="s">
        <v>1</v>
      </c>
      <c r="K11" s="7" t="s">
        <v>1</v>
      </c>
      <c r="L11" s="7" t="s">
        <v>110</v>
      </c>
      <c r="M11" s="7" t="s">
        <v>621</v>
      </c>
      <c r="N11" s="7" t="s">
        <v>622</v>
      </c>
      <c r="O11" s="7" t="s">
        <v>623</v>
      </c>
      <c r="P11" s="7" t="s">
        <v>1</v>
      </c>
      <c r="Q11" s="76" t="s">
        <v>1071</v>
      </c>
      <c r="R11" s="76" t="s">
        <v>1084</v>
      </c>
      <c r="S11" s="76" t="s">
        <v>1085</v>
      </c>
    </row>
    <row r="12" spans="1:19" s="7" customFormat="1" ht="12.75" x14ac:dyDescent="0.2">
      <c r="A12" s="63"/>
      <c r="B12" s="7" t="s">
        <v>401</v>
      </c>
      <c r="C12" s="7" t="s">
        <v>402</v>
      </c>
      <c r="D12" s="7" t="s">
        <v>403</v>
      </c>
      <c r="E12" s="7" t="s">
        <v>1</v>
      </c>
      <c r="F12" s="7" t="s">
        <v>405</v>
      </c>
      <c r="G12" s="7" t="s">
        <v>406</v>
      </c>
      <c r="H12" s="7" t="s">
        <v>407</v>
      </c>
      <c r="I12" s="7" t="s">
        <v>403</v>
      </c>
      <c r="J12" s="7" t="s">
        <v>571</v>
      </c>
      <c r="K12" s="7" t="s">
        <v>409</v>
      </c>
      <c r="L12" s="7" t="s">
        <v>110</v>
      </c>
      <c r="M12" s="7" t="s">
        <v>624</v>
      </c>
      <c r="N12" s="7" t="s">
        <v>625</v>
      </c>
      <c r="O12" s="7" t="s">
        <v>626</v>
      </c>
      <c r="P12" s="7" t="s">
        <v>658</v>
      </c>
      <c r="Q12" s="76" t="s">
        <v>1073</v>
      </c>
      <c r="R12" s="76" t="s">
        <v>1072</v>
      </c>
      <c r="S12" s="76" t="s">
        <v>1086</v>
      </c>
    </row>
    <row r="13" spans="1:19" s="7" customFormat="1" ht="12.75" x14ac:dyDescent="0.2">
      <c r="A13" s="63"/>
      <c r="B13" s="7" t="s">
        <v>401</v>
      </c>
      <c r="C13" s="7" t="s">
        <v>414</v>
      </c>
      <c r="D13" s="7" t="s">
        <v>415</v>
      </c>
      <c r="E13" s="7" t="s">
        <v>209</v>
      </c>
      <c r="F13" s="7" t="s">
        <v>416</v>
      </c>
      <c r="G13" s="7" t="s">
        <v>417</v>
      </c>
      <c r="H13" s="7" t="s">
        <v>418</v>
      </c>
      <c r="I13" s="7" t="s">
        <v>415</v>
      </c>
      <c r="J13" s="7" t="s">
        <v>572</v>
      </c>
      <c r="K13" s="7" t="s">
        <v>420</v>
      </c>
      <c r="L13" s="7" t="s">
        <v>110</v>
      </c>
      <c r="M13" s="7" t="s">
        <v>627</v>
      </c>
      <c r="N13" s="7" t="s">
        <v>659</v>
      </c>
      <c r="O13" s="7" t="s">
        <v>628</v>
      </c>
      <c r="P13" s="7" t="s">
        <v>629</v>
      </c>
      <c r="Q13" s="76" t="s">
        <v>1073</v>
      </c>
      <c r="R13" s="76" t="s">
        <v>1074</v>
      </c>
      <c r="S13" s="76" t="s">
        <v>1086</v>
      </c>
    </row>
    <row r="14" spans="1:19" s="7" customFormat="1" ht="12.75" x14ac:dyDescent="0.2">
      <c r="A14" s="63"/>
      <c r="B14" s="7" t="s">
        <v>511</v>
      </c>
      <c r="C14" s="7" t="s">
        <v>566</v>
      </c>
      <c r="D14" s="7" t="s">
        <v>1</v>
      </c>
      <c r="E14" s="7" t="s">
        <v>1</v>
      </c>
      <c r="F14" s="7" t="s">
        <v>513</v>
      </c>
      <c r="G14" s="7" t="s">
        <v>514</v>
      </c>
      <c r="H14" s="7" t="s">
        <v>515</v>
      </c>
      <c r="I14" s="7" t="s">
        <v>516</v>
      </c>
      <c r="J14" s="7" t="s">
        <v>515</v>
      </c>
      <c r="K14" s="7" t="s">
        <v>516</v>
      </c>
      <c r="L14" s="7" t="s">
        <v>110</v>
      </c>
      <c r="M14" s="7" t="s">
        <v>660</v>
      </c>
      <c r="N14" s="7" t="s">
        <v>630</v>
      </c>
      <c r="O14" s="7" t="s">
        <v>661</v>
      </c>
      <c r="P14" s="7" t="s">
        <v>662</v>
      </c>
      <c r="Q14" s="76" t="s">
        <v>1073</v>
      </c>
      <c r="R14" s="76" t="s">
        <v>1075</v>
      </c>
      <c r="S14" s="76" t="s">
        <v>1086</v>
      </c>
    </row>
    <row r="15" spans="1:19" s="7" customFormat="1" ht="12.75" x14ac:dyDescent="0.2">
      <c r="A15" s="63"/>
      <c r="B15" s="7" t="s">
        <v>521</v>
      </c>
      <c r="C15" s="7" t="s">
        <v>567</v>
      </c>
      <c r="D15" s="7" t="s">
        <v>523</v>
      </c>
      <c r="E15" s="7" t="s">
        <v>1</v>
      </c>
      <c r="F15" s="7" t="s">
        <v>524</v>
      </c>
      <c r="G15" s="7" t="s">
        <v>525</v>
      </c>
      <c r="H15" s="7" t="s">
        <v>526</v>
      </c>
      <c r="I15" s="7" t="s">
        <v>523</v>
      </c>
      <c r="J15" s="7" t="s">
        <v>573</v>
      </c>
      <c r="K15" s="7" t="s">
        <v>528</v>
      </c>
      <c r="L15" s="7" t="s">
        <v>110</v>
      </c>
      <c r="M15" s="7" t="s">
        <v>631</v>
      </c>
      <c r="N15" s="7" t="s">
        <v>632</v>
      </c>
      <c r="O15" s="7" t="s">
        <v>663</v>
      </c>
      <c r="P15" s="7" t="s">
        <v>633</v>
      </c>
      <c r="Q15" s="76" t="s">
        <v>1073</v>
      </c>
      <c r="R15" s="76" t="s">
        <v>1077</v>
      </c>
      <c r="S15" s="76" t="s">
        <v>1086</v>
      </c>
    </row>
    <row r="16" spans="1:19" s="7" customFormat="1" ht="12.75" x14ac:dyDescent="0.2">
      <c r="A16" s="63"/>
      <c r="B16" s="7" t="s">
        <v>521</v>
      </c>
      <c r="C16" s="7" t="s">
        <v>568</v>
      </c>
      <c r="D16" s="7" t="s">
        <v>523</v>
      </c>
      <c r="E16" s="7" t="s">
        <v>209</v>
      </c>
      <c r="F16" s="7" t="s">
        <v>534</v>
      </c>
      <c r="G16" s="7" t="s">
        <v>535</v>
      </c>
      <c r="H16" s="7" t="s">
        <v>526</v>
      </c>
      <c r="I16" s="7" t="s">
        <v>523</v>
      </c>
      <c r="J16" s="7" t="s">
        <v>573</v>
      </c>
      <c r="K16" s="7" t="s">
        <v>528</v>
      </c>
      <c r="L16" s="7" t="s">
        <v>110</v>
      </c>
      <c r="M16" s="7" t="s">
        <v>634</v>
      </c>
      <c r="N16" s="7" t="s">
        <v>635</v>
      </c>
      <c r="O16" s="7" t="s">
        <v>664</v>
      </c>
      <c r="P16" s="7" t="s">
        <v>636</v>
      </c>
      <c r="Q16" s="76" t="s">
        <v>1073</v>
      </c>
      <c r="R16" s="76" t="s">
        <v>1079</v>
      </c>
      <c r="S16" s="76" t="s">
        <v>1086</v>
      </c>
    </row>
    <row r="17" spans="1:19" s="7" customFormat="1" ht="12.75" x14ac:dyDescent="0.2">
      <c r="A17" s="63"/>
      <c r="B17" s="7" t="s">
        <v>552</v>
      </c>
      <c r="C17" s="7" t="s">
        <v>549</v>
      </c>
      <c r="D17" s="7" t="s">
        <v>550</v>
      </c>
      <c r="E17" s="7" t="s">
        <v>1</v>
      </c>
      <c r="F17" s="7" t="s">
        <v>551</v>
      </c>
      <c r="G17" s="7" t="s">
        <v>560</v>
      </c>
      <c r="H17" s="7" t="s">
        <v>554</v>
      </c>
      <c r="I17" s="7" t="s">
        <v>555</v>
      </c>
      <c r="J17" s="7" t="s">
        <v>553</v>
      </c>
      <c r="K17" s="7" t="s">
        <v>550</v>
      </c>
      <c r="L17" s="7" t="s">
        <v>110</v>
      </c>
      <c r="M17" s="7" t="s">
        <v>637</v>
      </c>
      <c r="N17" s="7" t="s">
        <v>665</v>
      </c>
      <c r="O17" s="7" t="s">
        <v>666</v>
      </c>
      <c r="P17" s="7" t="s">
        <v>667</v>
      </c>
      <c r="Q17" s="76" t="s">
        <v>1073</v>
      </c>
      <c r="R17" s="76" t="s">
        <v>1080</v>
      </c>
      <c r="S17" s="76" t="s">
        <v>1086</v>
      </c>
    </row>
    <row r="18" spans="1:19" s="7" customFormat="1" ht="12.75" x14ac:dyDescent="0.2">
      <c r="A18" s="63"/>
      <c r="B18" s="7" t="s">
        <v>425</v>
      </c>
      <c r="C18" s="7" t="s">
        <v>426</v>
      </c>
      <c r="D18" s="7" t="s">
        <v>427</v>
      </c>
      <c r="E18" s="7" t="s">
        <v>209</v>
      </c>
      <c r="F18" s="7" t="s">
        <v>428</v>
      </c>
      <c r="G18" s="7" t="s">
        <v>685</v>
      </c>
      <c r="H18" s="7" t="s">
        <v>721</v>
      </c>
      <c r="I18" s="7" t="s">
        <v>209</v>
      </c>
      <c r="J18" s="7" t="s">
        <v>686</v>
      </c>
      <c r="K18" s="7" t="s">
        <v>427</v>
      </c>
      <c r="L18" s="7" t="s">
        <v>110</v>
      </c>
      <c r="M18" s="7" t="s">
        <v>742</v>
      </c>
      <c r="N18" s="7" t="s">
        <v>743</v>
      </c>
      <c r="O18" s="7" t="s">
        <v>744</v>
      </c>
      <c r="P18" s="7" t="s">
        <v>1</v>
      </c>
      <c r="Q18" s="76" t="s">
        <v>1073</v>
      </c>
      <c r="R18" s="76" t="s">
        <v>1081</v>
      </c>
      <c r="S18" s="76" t="s">
        <v>1086</v>
      </c>
    </row>
    <row r="19" spans="1:19" s="7" customFormat="1" ht="12.75" x14ac:dyDescent="0.2">
      <c r="A19" s="63"/>
      <c r="B19" s="7" t="s">
        <v>425</v>
      </c>
      <c r="C19" s="7" t="s">
        <v>426</v>
      </c>
      <c r="D19" s="7" t="s">
        <v>427</v>
      </c>
      <c r="E19" s="7" t="s">
        <v>209</v>
      </c>
      <c r="F19" s="7" t="s">
        <v>428</v>
      </c>
      <c r="G19" s="7" t="s">
        <v>692</v>
      </c>
      <c r="H19" s="7" t="s">
        <v>693</v>
      </c>
      <c r="I19" s="7" t="s">
        <v>209</v>
      </c>
      <c r="J19" s="7" t="s">
        <v>723</v>
      </c>
      <c r="K19" s="7" t="s">
        <v>427</v>
      </c>
      <c r="L19" s="7" t="s">
        <v>110</v>
      </c>
      <c r="M19" s="7" t="s">
        <v>726</v>
      </c>
      <c r="N19" s="7" t="s">
        <v>727</v>
      </c>
      <c r="O19" s="7" t="s">
        <v>728</v>
      </c>
      <c r="P19" s="7" t="s">
        <v>1</v>
      </c>
      <c r="Q19" s="76" t="s">
        <v>1073</v>
      </c>
      <c r="R19" s="76" t="s">
        <v>1082</v>
      </c>
      <c r="S19" s="76" t="s">
        <v>1086</v>
      </c>
    </row>
    <row r="20" spans="1:19" s="7" customFormat="1" ht="12.75" x14ac:dyDescent="0.2">
      <c r="A20" s="63"/>
      <c r="B20" s="7" t="s">
        <v>718</v>
      </c>
      <c r="C20" s="7" t="s">
        <v>694</v>
      </c>
      <c r="D20" s="7" t="s">
        <v>695</v>
      </c>
      <c r="E20" s="7" t="s">
        <v>695</v>
      </c>
      <c r="F20" s="7" t="s">
        <v>696</v>
      </c>
      <c r="G20" s="7" t="s">
        <v>697</v>
      </c>
      <c r="H20" s="7" t="s">
        <v>698</v>
      </c>
      <c r="I20" s="7" t="s">
        <v>699</v>
      </c>
      <c r="J20" s="7" t="s">
        <v>1</v>
      </c>
      <c r="K20" s="7" t="s">
        <v>1</v>
      </c>
      <c r="L20" s="7" t="s">
        <v>110</v>
      </c>
      <c r="M20" s="7" t="s">
        <v>729</v>
      </c>
      <c r="N20" s="7" t="s">
        <v>730</v>
      </c>
      <c r="O20" s="7" t="s">
        <v>731</v>
      </c>
      <c r="P20" s="7" t="s">
        <v>732</v>
      </c>
      <c r="Q20" s="76" t="s">
        <v>1073</v>
      </c>
      <c r="R20" s="76" t="s">
        <v>1083</v>
      </c>
      <c r="S20" s="76" t="s">
        <v>1086</v>
      </c>
    </row>
    <row r="21" spans="1:19" s="7" customFormat="1" ht="12.75" x14ac:dyDescent="0.2">
      <c r="A21" s="63"/>
      <c r="B21" s="7" t="s">
        <v>709</v>
      </c>
      <c r="C21" s="7" t="s">
        <v>751</v>
      </c>
      <c r="D21" s="7" t="s">
        <v>710</v>
      </c>
      <c r="E21" s="7" t="s">
        <v>209</v>
      </c>
      <c r="F21" s="7" t="s">
        <v>711</v>
      </c>
      <c r="G21" s="7" t="s">
        <v>712</v>
      </c>
      <c r="H21" s="7" t="s">
        <v>725</v>
      </c>
      <c r="I21" s="7" t="s">
        <v>710</v>
      </c>
      <c r="J21" s="7" t="s">
        <v>713</v>
      </c>
      <c r="K21" s="7" t="s">
        <v>710</v>
      </c>
      <c r="L21" s="7" t="s">
        <v>110</v>
      </c>
      <c r="M21" s="7" t="s">
        <v>736</v>
      </c>
      <c r="N21" s="7" t="s">
        <v>737</v>
      </c>
      <c r="O21" s="7" t="s">
        <v>738</v>
      </c>
      <c r="P21" s="7" t="s">
        <v>749</v>
      </c>
      <c r="Q21" s="76" t="s">
        <v>1073</v>
      </c>
      <c r="R21" s="76" t="s">
        <v>1084</v>
      </c>
      <c r="S21" s="76" t="s">
        <v>1086</v>
      </c>
    </row>
    <row r="22" spans="1:19" s="7" customFormat="1" ht="12.75" x14ac:dyDescent="0.2">
      <c r="A22" s="63"/>
      <c r="B22" s="7" t="s">
        <v>709</v>
      </c>
      <c r="C22" s="7" t="s">
        <v>719</v>
      </c>
      <c r="D22" s="7" t="s">
        <v>710</v>
      </c>
      <c r="E22" s="7" t="s">
        <v>209</v>
      </c>
      <c r="F22" s="7" t="s">
        <v>714</v>
      </c>
      <c r="G22" s="7" t="s">
        <v>715</v>
      </c>
      <c r="H22" s="7" t="s">
        <v>725</v>
      </c>
      <c r="I22" s="7" t="s">
        <v>710</v>
      </c>
      <c r="J22" s="7" t="s">
        <v>716</v>
      </c>
      <c r="K22" s="7" t="s">
        <v>710</v>
      </c>
      <c r="L22" s="7" t="s">
        <v>110</v>
      </c>
      <c r="M22" s="7" t="s">
        <v>739</v>
      </c>
      <c r="N22" s="7" t="s">
        <v>740</v>
      </c>
      <c r="O22" s="7" t="s">
        <v>741</v>
      </c>
      <c r="P22" s="7" t="s">
        <v>750</v>
      </c>
      <c r="Q22" s="76" t="s">
        <v>1076</v>
      </c>
      <c r="R22" s="76" t="s">
        <v>1072</v>
      </c>
      <c r="S22" s="76" t="s">
        <v>1087</v>
      </c>
    </row>
    <row r="23" spans="1:19" s="7" customFormat="1" ht="12.75" x14ac:dyDescent="0.2">
      <c r="A23" s="63"/>
      <c r="B23" s="7" t="s">
        <v>756</v>
      </c>
      <c r="C23" s="7" t="s">
        <v>757</v>
      </c>
      <c r="D23" s="7" t="s">
        <v>758</v>
      </c>
      <c r="E23" s="7" t="s">
        <v>209</v>
      </c>
      <c r="F23" s="7" t="s">
        <v>759</v>
      </c>
      <c r="G23" s="7" t="s">
        <v>760</v>
      </c>
      <c r="H23" s="7" t="s">
        <v>761</v>
      </c>
      <c r="I23" s="7" t="s">
        <v>758</v>
      </c>
      <c r="J23" s="7" t="s">
        <v>762</v>
      </c>
      <c r="K23" s="7" t="s">
        <v>758</v>
      </c>
      <c r="L23" s="7" t="s">
        <v>110</v>
      </c>
      <c r="M23" s="7" t="s">
        <v>907</v>
      </c>
      <c r="N23" s="7" t="s">
        <v>908</v>
      </c>
      <c r="O23" s="7" t="s">
        <v>909</v>
      </c>
      <c r="P23" s="7" t="s">
        <v>939</v>
      </c>
      <c r="Q23" s="76" t="s">
        <v>1076</v>
      </c>
      <c r="R23" s="76" t="s">
        <v>1074</v>
      </c>
      <c r="S23" s="76" t="s">
        <v>1087</v>
      </c>
    </row>
    <row r="24" spans="1:19" s="7" customFormat="1" ht="12.75" x14ac:dyDescent="0.2">
      <c r="A24" s="63"/>
      <c r="B24" s="7" t="s">
        <v>889</v>
      </c>
      <c r="C24" s="7" t="s">
        <v>766</v>
      </c>
      <c r="D24" s="7" t="s">
        <v>767</v>
      </c>
      <c r="E24" s="7" t="s">
        <v>209</v>
      </c>
      <c r="F24" s="7" t="s">
        <v>768</v>
      </c>
      <c r="G24" s="7" t="s">
        <v>769</v>
      </c>
      <c r="H24" s="7" t="s">
        <v>770</v>
      </c>
      <c r="I24" s="7" t="s">
        <v>771</v>
      </c>
      <c r="J24" s="7" t="s">
        <v>772</v>
      </c>
      <c r="K24" s="7" t="s">
        <v>773</v>
      </c>
      <c r="L24" s="7" t="s">
        <v>110</v>
      </c>
      <c r="M24" s="7" t="s">
        <v>774</v>
      </c>
      <c r="N24" s="7" t="s">
        <v>775</v>
      </c>
      <c r="O24" s="7" t="s">
        <v>776</v>
      </c>
      <c r="P24" s="7" t="s">
        <v>1</v>
      </c>
      <c r="Q24" s="76" t="s">
        <v>1076</v>
      </c>
      <c r="R24" s="76" t="s">
        <v>1075</v>
      </c>
      <c r="S24" s="76" t="s">
        <v>1087</v>
      </c>
    </row>
    <row r="25" spans="1:19" s="7" customFormat="1" ht="12.75" x14ac:dyDescent="0.2">
      <c r="A25" s="63"/>
      <c r="B25" s="7" t="s">
        <v>889</v>
      </c>
      <c r="C25" s="7" t="s">
        <v>940</v>
      </c>
      <c r="D25" s="7" t="s">
        <v>778</v>
      </c>
      <c r="E25" s="7" t="s">
        <v>779</v>
      </c>
      <c r="F25" s="7" t="s">
        <v>780</v>
      </c>
      <c r="G25" s="7" t="s">
        <v>781</v>
      </c>
      <c r="H25" s="7" t="s">
        <v>770</v>
      </c>
      <c r="I25" s="7" t="s">
        <v>771</v>
      </c>
      <c r="J25" s="7" t="s">
        <v>782</v>
      </c>
      <c r="K25" s="7" t="s">
        <v>773</v>
      </c>
      <c r="L25" s="7" t="s">
        <v>110</v>
      </c>
      <c r="M25" s="7" t="s">
        <v>914</v>
      </c>
      <c r="N25" s="7" t="s">
        <v>915</v>
      </c>
      <c r="O25" s="7" t="s">
        <v>916</v>
      </c>
      <c r="P25" s="7" t="s">
        <v>1</v>
      </c>
      <c r="Q25" s="76" t="s">
        <v>1076</v>
      </c>
      <c r="R25" s="76" t="s">
        <v>1077</v>
      </c>
      <c r="S25" s="76" t="s">
        <v>1087</v>
      </c>
    </row>
    <row r="26" spans="1:19" s="7" customFormat="1" ht="12.75" x14ac:dyDescent="0.2">
      <c r="A26" s="63"/>
      <c r="B26" s="7" t="s">
        <v>890</v>
      </c>
      <c r="C26" s="7" t="s">
        <v>943</v>
      </c>
      <c r="D26" s="7" t="s">
        <v>784</v>
      </c>
      <c r="E26" s="7" t="s">
        <v>209</v>
      </c>
      <c r="F26" s="7" t="s">
        <v>785</v>
      </c>
      <c r="G26" s="7" t="s">
        <v>786</v>
      </c>
      <c r="H26" s="7" t="s">
        <v>787</v>
      </c>
      <c r="I26" s="7" t="s">
        <v>788</v>
      </c>
      <c r="J26" s="7" t="s">
        <v>899</v>
      </c>
      <c r="K26" s="7" t="s">
        <v>789</v>
      </c>
      <c r="L26" s="7" t="s">
        <v>110</v>
      </c>
      <c r="M26" s="7" t="s">
        <v>790</v>
      </c>
      <c r="N26" s="7" t="s">
        <v>791</v>
      </c>
      <c r="O26" s="7" t="s">
        <v>792</v>
      </c>
      <c r="P26" s="7" t="s">
        <v>793</v>
      </c>
      <c r="Q26" s="76" t="s">
        <v>1076</v>
      </c>
      <c r="R26" s="76" t="s">
        <v>1079</v>
      </c>
      <c r="S26" s="76" t="s">
        <v>1087</v>
      </c>
    </row>
    <row r="27" spans="1:19" s="7" customFormat="1" ht="12.75" x14ac:dyDescent="0.2">
      <c r="A27" s="63"/>
      <c r="B27" s="7" t="s">
        <v>890</v>
      </c>
      <c r="C27" s="7" t="s">
        <v>944</v>
      </c>
      <c r="D27" s="7" t="s">
        <v>784</v>
      </c>
      <c r="E27" s="7" t="s">
        <v>209</v>
      </c>
      <c r="F27" s="7" t="s">
        <v>796</v>
      </c>
      <c r="G27" s="7" t="s">
        <v>797</v>
      </c>
      <c r="H27" s="7" t="s">
        <v>900</v>
      </c>
      <c r="I27" s="7" t="s">
        <v>798</v>
      </c>
      <c r="J27" s="7" t="s">
        <v>901</v>
      </c>
      <c r="K27" s="7" t="s">
        <v>799</v>
      </c>
      <c r="L27" s="7" t="s">
        <v>110</v>
      </c>
      <c r="M27" s="7" t="s">
        <v>800</v>
      </c>
      <c r="N27" s="7" t="s">
        <v>801</v>
      </c>
      <c r="O27" s="7" t="s">
        <v>802</v>
      </c>
      <c r="P27" s="7" t="s">
        <v>803</v>
      </c>
      <c r="Q27" s="76" t="s">
        <v>1076</v>
      </c>
      <c r="R27" s="76" t="s">
        <v>1080</v>
      </c>
      <c r="S27" s="76" t="s">
        <v>1087</v>
      </c>
    </row>
    <row r="28" spans="1:19" s="7" customFormat="1" ht="12.75" x14ac:dyDescent="0.2">
      <c r="A28" s="63"/>
      <c r="B28" s="7" t="s">
        <v>820</v>
      </c>
      <c r="C28" s="7" t="s">
        <v>821</v>
      </c>
      <c r="D28" s="7" t="s">
        <v>822</v>
      </c>
      <c r="E28" s="7" t="s">
        <v>209</v>
      </c>
      <c r="F28" s="7" t="s">
        <v>823</v>
      </c>
      <c r="G28" s="7" t="s">
        <v>824</v>
      </c>
      <c r="H28" s="7" t="s">
        <v>825</v>
      </c>
      <c r="I28" s="7" t="s">
        <v>826</v>
      </c>
      <c r="J28" s="7" t="s">
        <v>827</v>
      </c>
      <c r="K28" s="7" t="s">
        <v>822</v>
      </c>
      <c r="L28" s="7" t="s">
        <v>110</v>
      </c>
      <c r="M28" s="7" t="s">
        <v>828</v>
      </c>
      <c r="N28" s="7" t="s">
        <v>829</v>
      </c>
      <c r="O28" s="7" t="s">
        <v>830</v>
      </c>
      <c r="P28" s="7" t="s">
        <v>938</v>
      </c>
      <c r="Q28" s="76" t="s">
        <v>1076</v>
      </c>
      <c r="R28" s="76" t="s">
        <v>1081</v>
      </c>
      <c r="S28" s="76" t="s">
        <v>1087</v>
      </c>
    </row>
    <row r="29" spans="1:19" s="7" customFormat="1" ht="12.75" x14ac:dyDescent="0.2">
      <c r="A29" s="63"/>
      <c r="B29" s="7" t="s">
        <v>892</v>
      </c>
      <c r="C29" s="7" t="s">
        <v>821</v>
      </c>
      <c r="D29" s="7" t="s">
        <v>822</v>
      </c>
      <c r="E29" s="7" t="s">
        <v>209</v>
      </c>
      <c r="F29" s="7" t="s">
        <v>823</v>
      </c>
      <c r="G29" s="7" t="s">
        <v>831</v>
      </c>
      <c r="H29" s="7" t="s">
        <v>827</v>
      </c>
      <c r="I29" s="7" t="s">
        <v>822</v>
      </c>
      <c r="J29" s="7" t="s">
        <v>825</v>
      </c>
      <c r="K29" s="7" t="s">
        <v>826</v>
      </c>
      <c r="L29" s="7" t="s">
        <v>110</v>
      </c>
      <c r="M29" s="7" t="s">
        <v>832</v>
      </c>
      <c r="N29" s="7" t="s">
        <v>833</v>
      </c>
      <c r="O29" s="7" t="s">
        <v>834</v>
      </c>
      <c r="P29" s="7" t="s">
        <v>835</v>
      </c>
      <c r="Q29" s="76" t="s">
        <v>1076</v>
      </c>
      <c r="R29" s="76" t="s">
        <v>1082</v>
      </c>
      <c r="S29" s="76" t="s">
        <v>1087</v>
      </c>
    </row>
    <row r="30" spans="1:19" s="7" customFormat="1" ht="12.75" x14ac:dyDescent="0.2">
      <c r="A30" s="63"/>
      <c r="B30" s="7" t="s">
        <v>836</v>
      </c>
      <c r="C30" s="7" t="s">
        <v>896</v>
      </c>
      <c r="D30" s="7" t="s">
        <v>837</v>
      </c>
      <c r="E30" s="7" t="s">
        <v>1</v>
      </c>
      <c r="F30" s="7" t="s">
        <v>838</v>
      </c>
      <c r="G30" s="7" t="s">
        <v>839</v>
      </c>
      <c r="H30" s="7" t="s">
        <v>840</v>
      </c>
      <c r="I30" s="7" t="s">
        <v>837</v>
      </c>
      <c r="J30" s="7" t="s">
        <v>841</v>
      </c>
      <c r="K30" s="7" t="s">
        <v>837</v>
      </c>
      <c r="L30" s="7" t="s">
        <v>110</v>
      </c>
      <c r="M30" s="7" t="s">
        <v>842</v>
      </c>
      <c r="N30" s="7" t="s">
        <v>843</v>
      </c>
      <c r="O30" s="7" t="s">
        <v>844</v>
      </c>
      <c r="P30" s="7" t="s">
        <v>845</v>
      </c>
      <c r="Q30" s="76" t="s">
        <v>1076</v>
      </c>
      <c r="R30" s="76" t="s">
        <v>1083</v>
      </c>
      <c r="S30" s="76" t="s">
        <v>1087</v>
      </c>
    </row>
    <row r="31" spans="1:19" s="7" customFormat="1" ht="12.75" x14ac:dyDescent="0.2">
      <c r="A31" s="63"/>
      <c r="B31" s="7" t="s">
        <v>836</v>
      </c>
      <c r="C31" s="7" t="s">
        <v>846</v>
      </c>
      <c r="D31" s="7" t="s">
        <v>847</v>
      </c>
      <c r="E31" s="7" t="s">
        <v>209</v>
      </c>
      <c r="F31" s="7" t="s">
        <v>848</v>
      </c>
      <c r="G31" s="7" t="s">
        <v>849</v>
      </c>
      <c r="H31" s="7" t="s">
        <v>850</v>
      </c>
      <c r="I31" s="7" t="s">
        <v>847</v>
      </c>
      <c r="J31" s="7" t="s">
        <v>840</v>
      </c>
      <c r="K31" s="7" t="s">
        <v>837</v>
      </c>
      <c r="L31" s="7" t="s">
        <v>110</v>
      </c>
      <c r="M31" s="7" t="s">
        <v>917</v>
      </c>
      <c r="N31" s="7" t="s">
        <v>918</v>
      </c>
      <c r="O31" s="7" t="s">
        <v>919</v>
      </c>
      <c r="P31" s="7" t="s">
        <v>933</v>
      </c>
      <c r="Q31" s="76" t="s">
        <v>1076</v>
      </c>
      <c r="R31" s="76" t="s">
        <v>1084</v>
      </c>
      <c r="S31" s="76" t="s">
        <v>1087</v>
      </c>
    </row>
    <row r="32" spans="1:19" s="7" customFormat="1" ht="12.75" x14ac:dyDescent="0.2">
      <c r="A32" s="63"/>
      <c r="B32" s="7" t="s">
        <v>851</v>
      </c>
      <c r="C32" s="7" t="s">
        <v>852</v>
      </c>
      <c r="D32" s="7" t="s">
        <v>427</v>
      </c>
      <c r="E32" s="7" t="s">
        <v>209</v>
      </c>
      <c r="F32" s="7" t="s">
        <v>428</v>
      </c>
      <c r="G32" s="7" t="s">
        <v>853</v>
      </c>
      <c r="H32" s="7" t="s">
        <v>854</v>
      </c>
      <c r="I32" s="7" t="s">
        <v>209</v>
      </c>
      <c r="J32" s="7" t="s">
        <v>903</v>
      </c>
      <c r="K32" s="7" t="s">
        <v>427</v>
      </c>
      <c r="L32" s="7" t="s">
        <v>110</v>
      </c>
      <c r="M32" s="7" t="s">
        <v>920</v>
      </c>
      <c r="N32" s="7" t="s">
        <v>921</v>
      </c>
      <c r="O32" s="7" t="s">
        <v>922</v>
      </c>
      <c r="P32" s="7" t="s">
        <v>1</v>
      </c>
      <c r="Q32" s="76" t="s">
        <v>1078</v>
      </c>
      <c r="R32" s="76" t="s">
        <v>1072</v>
      </c>
      <c r="S32" s="76" t="s">
        <v>1088</v>
      </c>
    </row>
    <row r="33" spans="1:19" s="7" customFormat="1" ht="12.75" x14ac:dyDescent="0.2">
      <c r="A33" s="63"/>
      <c r="B33" s="7" t="s">
        <v>851</v>
      </c>
      <c r="C33" s="7" t="s">
        <v>855</v>
      </c>
      <c r="D33" s="7" t="s">
        <v>427</v>
      </c>
      <c r="E33" s="7" t="s">
        <v>209</v>
      </c>
      <c r="F33" s="7" t="s">
        <v>428</v>
      </c>
      <c r="G33" s="7" t="s">
        <v>856</v>
      </c>
      <c r="H33" s="7" t="s">
        <v>904</v>
      </c>
      <c r="I33" s="7" t="s">
        <v>1</v>
      </c>
      <c r="J33" s="7" t="s">
        <v>1</v>
      </c>
      <c r="K33" s="7" t="s">
        <v>427</v>
      </c>
      <c r="L33" s="7" t="s">
        <v>110</v>
      </c>
      <c r="M33" s="7" t="s">
        <v>956</v>
      </c>
      <c r="N33" s="7" t="s">
        <v>923</v>
      </c>
      <c r="O33" s="7" t="s">
        <v>924</v>
      </c>
      <c r="P33" s="7" t="s">
        <v>1</v>
      </c>
      <c r="Q33" s="76" t="s">
        <v>1078</v>
      </c>
      <c r="R33" s="76" t="s">
        <v>1074</v>
      </c>
      <c r="S33" s="76" t="s">
        <v>1088</v>
      </c>
    </row>
    <row r="34" spans="1:19" s="7" customFormat="1" ht="12.75" x14ac:dyDescent="0.2">
      <c r="A34" s="63"/>
      <c r="B34" s="7" t="s">
        <v>877</v>
      </c>
      <c r="C34" s="7" t="s">
        <v>878</v>
      </c>
      <c r="D34" s="7" t="s">
        <v>879</v>
      </c>
      <c r="E34" s="7" t="s">
        <v>209</v>
      </c>
      <c r="F34" s="7" t="s">
        <v>880</v>
      </c>
      <c r="G34" s="7" t="s">
        <v>881</v>
      </c>
      <c r="H34" s="7" t="s">
        <v>905</v>
      </c>
      <c r="I34" s="7" t="s">
        <v>879</v>
      </c>
      <c r="J34" s="7" t="s">
        <v>906</v>
      </c>
      <c r="K34" s="7" t="s">
        <v>882</v>
      </c>
      <c r="L34" s="7" t="s">
        <v>110</v>
      </c>
      <c r="M34" s="7" t="s">
        <v>925</v>
      </c>
      <c r="N34" s="7" t="s">
        <v>926</v>
      </c>
      <c r="O34" s="7" t="s">
        <v>927</v>
      </c>
      <c r="P34" s="7" t="s">
        <v>928</v>
      </c>
      <c r="Q34" s="76" t="s">
        <v>1078</v>
      </c>
      <c r="R34" s="76" t="s">
        <v>1075</v>
      </c>
      <c r="S34" s="76" t="s">
        <v>1088</v>
      </c>
    </row>
    <row r="35" spans="1:19" s="7" customFormat="1" ht="12.75" x14ac:dyDescent="0.2">
      <c r="A35" s="63"/>
      <c r="B35" s="7" t="s">
        <v>877</v>
      </c>
      <c r="C35" s="7" t="s">
        <v>878</v>
      </c>
      <c r="D35" s="7" t="s">
        <v>879</v>
      </c>
      <c r="E35" s="7" t="s">
        <v>209</v>
      </c>
      <c r="F35" s="7" t="s">
        <v>880</v>
      </c>
      <c r="G35" s="7" t="s">
        <v>883</v>
      </c>
      <c r="H35" s="7" t="s">
        <v>905</v>
      </c>
      <c r="I35" s="7" t="s">
        <v>879</v>
      </c>
      <c r="J35" s="7" t="s">
        <v>884</v>
      </c>
      <c r="K35" s="7" t="s">
        <v>885</v>
      </c>
      <c r="L35" s="7" t="s">
        <v>110</v>
      </c>
      <c r="M35" s="7" t="s">
        <v>929</v>
      </c>
      <c r="N35" s="7" t="s">
        <v>930</v>
      </c>
      <c r="O35" s="7" t="s">
        <v>934</v>
      </c>
      <c r="P35" s="7" t="s">
        <v>935</v>
      </c>
      <c r="Q35" s="76" t="s">
        <v>1078</v>
      </c>
      <c r="R35" s="76" t="s">
        <v>1077</v>
      </c>
      <c r="S35" s="76" t="s">
        <v>1088</v>
      </c>
    </row>
    <row r="36" spans="1:19" s="7" customFormat="1" ht="12.75" x14ac:dyDescent="0.2">
      <c r="A36" s="63"/>
      <c r="B36" s="7" t="s">
        <v>886</v>
      </c>
      <c r="C36" s="7" t="s">
        <v>887</v>
      </c>
      <c r="D36" s="7" t="s">
        <v>879</v>
      </c>
      <c r="E36" s="7" t="s">
        <v>209</v>
      </c>
      <c r="F36" s="7" t="s">
        <v>880</v>
      </c>
      <c r="G36" s="7" t="s">
        <v>888</v>
      </c>
      <c r="H36" s="7" t="s">
        <v>905</v>
      </c>
      <c r="I36" s="7" t="s">
        <v>879</v>
      </c>
      <c r="J36" s="7" t="s">
        <v>906</v>
      </c>
      <c r="K36" s="7" t="s">
        <v>882</v>
      </c>
      <c r="L36" s="7" t="s">
        <v>110</v>
      </c>
      <c r="M36" s="7" t="s">
        <v>936</v>
      </c>
      <c r="N36" s="7" t="s">
        <v>937</v>
      </c>
      <c r="O36" s="7" t="s">
        <v>931</v>
      </c>
      <c r="P36" s="7" t="s">
        <v>932</v>
      </c>
      <c r="Q36" s="76" t="s">
        <v>1078</v>
      </c>
      <c r="R36" s="76" t="s">
        <v>1079</v>
      </c>
      <c r="S36" s="76" t="s">
        <v>1088</v>
      </c>
    </row>
    <row r="37" spans="1:19" s="81" customFormat="1" ht="12.75" x14ac:dyDescent="0.2">
      <c r="A37" s="80"/>
      <c r="B37" s="81" t="s">
        <v>886</v>
      </c>
      <c r="C37" s="81" t="s">
        <v>1030</v>
      </c>
      <c r="D37" s="81" t="s">
        <v>879</v>
      </c>
      <c r="E37" s="81" t="s">
        <v>1</v>
      </c>
      <c r="F37" s="81" t="s">
        <v>880</v>
      </c>
      <c r="G37" s="81" t="s">
        <v>1029</v>
      </c>
      <c r="H37" s="81" t="s">
        <v>905</v>
      </c>
      <c r="I37" s="81" t="s">
        <v>879</v>
      </c>
      <c r="J37" s="81" t="s">
        <v>906</v>
      </c>
      <c r="K37" s="81" t="s">
        <v>882</v>
      </c>
      <c r="L37" s="81" t="s">
        <v>110</v>
      </c>
      <c r="M37" s="81" t="s">
        <v>1064</v>
      </c>
      <c r="N37" s="81" t="s">
        <v>1065</v>
      </c>
      <c r="O37" s="81" t="s">
        <v>1046</v>
      </c>
      <c r="P37" s="81" t="s">
        <v>1047</v>
      </c>
      <c r="Q37" s="76" t="s">
        <v>1078</v>
      </c>
      <c r="R37" s="76" t="s">
        <v>1080</v>
      </c>
      <c r="S37" s="76" t="s">
        <v>1088</v>
      </c>
    </row>
    <row r="38" spans="1:19" s="81" customFormat="1" ht="12.75" x14ac:dyDescent="0.2">
      <c r="A38" s="80"/>
      <c r="B38" s="81" t="s">
        <v>718</v>
      </c>
      <c r="C38" s="81" t="s">
        <v>982</v>
      </c>
      <c r="D38" s="81" t="s">
        <v>695</v>
      </c>
      <c r="E38" s="81" t="s">
        <v>983</v>
      </c>
      <c r="F38" s="81" t="s">
        <v>696</v>
      </c>
      <c r="G38" s="81" t="s">
        <v>984</v>
      </c>
      <c r="H38" s="81" t="s">
        <v>985</v>
      </c>
      <c r="I38" s="81" t="s">
        <v>986</v>
      </c>
      <c r="J38" s="81" t="s">
        <v>1</v>
      </c>
      <c r="K38" s="81" t="s">
        <v>1</v>
      </c>
      <c r="L38" s="81" t="s">
        <v>110</v>
      </c>
      <c r="M38" s="81" t="s">
        <v>1066</v>
      </c>
      <c r="N38" s="81" t="s">
        <v>1067</v>
      </c>
      <c r="O38" s="81" t="s">
        <v>1068</v>
      </c>
      <c r="P38" s="81" t="s">
        <v>1069</v>
      </c>
      <c r="Q38" s="76" t="s">
        <v>1078</v>
      </c>
      <c r="R38" s="76" t="s">
        <v>1081</v>
      </c>
      <c r="S38" s="76" t="s">
        <v>1088</v>
      </c>
    </row>
    <row r="39" spans="1:19" s="81" customFormat="1" ht="12.75" x14ac:dyDescent="0.2">
      <c r="A39" s="80"/>
      <c r="B39" s="81" t="s">
        <v>991</v>
      </c>
      <c r="C39" s="81" t="s">
        <v>992</v>
      </c>
      <c r="D39" s="81" t="s">
        <v>993</v>
      </c>
      <c r="E39" s="81" t="s">
        <v>1</v>
      </c>
      <c r="F39" s="81" t="s">
        <v>1000</v>
      </c>
      <c r="G39" s="81" t="s">
        <v>1001</v>
      </c>
      <c r="H39" s="81" t="s">
        <v>996</v>
      </c>
      <c r="I39" s="81" t="s">
        <v>993</v>
      </c>
      <c r="J39" s="81" t="s">
        <v>1002</v>
      </c>
      <c r="K39" s="81" t="s">
        <v>1</v>
      </c>
      <c r="L39" s="81" t="s">
        <v>110</v>
      </c>
      <c r="M39" s="81" t="s">
        <v>1052</v>
      </c>
      <c r="N39" s="81" t="s">
        <v>1053</v>
      </c>
      <c r="O39" s="81" t="s">
        <v>1</v>
      </c>
      <c r="P39" s="81" t="s">
        <v>1</v>
      </c>
      <c r="Q39" s="76" t="s">
        <v>1078</v>
      </c>
      <c r="R39" s="76" t="s">
        <v>1082</v>
      </c>
      <c r="S39" s="76" t="s">
        <v>1088</v>
      </c>
    </row>
    <row r="40" spans="1:19" s="81" customFormat="1" ht="12.75" x14ac:dyDescent="0.2">
      <c r="A40" s="80"/>
      <c r="B40" s="81" t="s">
        <v>991</v>
      </c>
      <c r="C40" s="81" t="s">
        <v>992</v>
      </c>
      <c r="D40" s="81" t="s">
        <v>993</v>
      </c>
      <c r="E40" s="81" t="s">
        <v>1</v>
      </c>
      <c r="F40" s="81" t="s">
        <v>1000</v>
      </c>
      <c r="G40" s="81" t="s">
        <v>1003</v>
      </c>
      <c r="H40" s="81" t="s">
        <v>1004</v>
      </c>
      <c r="I40" s="81" t="s">
        <v>993</v>
      </c>
      <c r="J40" s="81" t="s">
        <v>1044</v>
      </c>
      <c r="K40" s="81" t="s">
        <v>1</v>
      </c>
      <c r="L40" s="81" t="s">
        <v>110</v>
      </c>
      <c r="M40" s="81" t="s">
        <v>1054</v>
      </c>
      <c r="N40" s="81" t="s">
        <v>1055</v>
      </c>
      <c r="O40" s="81" t="s">
        <v>1056</v>
      </c>
      <c r="P40" s="81" t="s">
        <v>1</v>
      </c>
      <c r="Q40" s="76" t="s">
        <v>1078</v>
      </c>
      <c r="R40" s="76" t="s">
        <v>1083</v>
      </c>
      <c r="S40" s="76" t="s">
        <v>1088</v>
      </c>
    </row>
    <row r="41" spans="1:19" s="81" customFormat="1" ht="12.75" x14ac:dyDescent="0.2">
      <c r="A41" s="80"/>
      <c r="B41" s="81" t="s">
        <v>1022</v>
      </c>
      <c r="C41" s="81" t="s">
        <v>1023</v>
      </c>
      <c r="D41" s="81" t="s">
        <v>1024</v>
      </c>
      <c r="E41" s="81" t="s">
        <v>209</v>
      </c>
      <c r="F41" s="81" t="s">
        <v>1025</v>
      </c>
      <c r="G41" s="81" t="s">
        <v>1026</v>
      </c>
      <c r="H41" s="81" t="s">
        <v>1027</v>
      </c>
      <c r="I41" s="81" t="s">
        <v>1024</v>
      </c>
      <c r="J41" s="81" t="s">
        <v>1045</v>
      </c>
      <c r="K41" s="81" t="s">
        <v>1028</v>
      </c>
      <c r="L41" s="81" t="s">
        <v>110</v>
      </c>
      <c r="M41" s="81" t="s">
        <v>1060</v>
      </c>
      <c r="N41" s="81" t="s">
        <v>1061</v>
      </c>
      <c r="O41" s="81" t="s">
        <v>1062</v>
      </c>
      <c r="P41" s="81" t="s">
        <v>1063</v>
      </c>
      <c r="Q41" s="76" t="s">
        <v>1078</v>
      </c>
      <c r="R41" s="76" t="s">
        <v>1084</v>
      </c>
      <c r="S41" s="76" t="s">
        <v>1088</v>
      </c>
    </row>
    <row r="42" spans="1:19" s="8" customFormat="1" ht="15.75" customHeight="1" x14ac:dyDescent="0.2">
      <c r="A42" s="64">
        <v>45461.539721620371</v>
      </c>
      <c r="B42" s="68" t="s">
        <v>73</v>
      </c>
      <c r="C42" s="68" t="s">
        <v>200</v>
      </c>
      <c r="D42" s="69" t="s">
        <v>75</v>
      </c>
      <c r="E42" s="69" t="s">
        <v>75</v>
      </c>
      <c r="F42" s="68" t="s">
        <v>76</v>
      </c>
      <c r="G42" s="68" t="s">
        <v>77</v>
      </c>
      <c r="H42" s="68" t="s">
        <v>158</v>
      </c>
      <c r="I42" s="69" t="s">
        <v>79</v>
      </c>
      <c r="J42" s="68" t="s">
        <v>205</v>
      </c>
      <c r="K42" s="69" t="s">
        <v>79</v>
      </c>
      <c r="L42" s="68" t="s">
        <v>81</v>
      </c>
      <c r="M42" s="68" t="s">
        <v>82</v>
      </c>
      <c r="N42" s="68" t="s">
        <v>83</v>
      </c>
      <c r="O42" s="68" t="s">
        <v>84</v>
      </c>
      <c r="P42" s="68" t="s">
        <v>1</v>
      </c>
      <c r="Q42" s="76" t="s">
        <v>1071</v>
      </c>
      <c r="R42" s="76" t="s">
        <v>1072</v>
      </c>
      <c r="S42" s="76" t="s">
        <v>1089</v>
      </c>
    </row>
    <row r="43" spans="1:19" s="8" customFormat="1" ht="15.75" customHeight="1" x14ac:dyDescent="0.2">
      <c r="A43" s="64">
        <v>45461.541190300923</v>
      </c>
      <c r="B43" s="68" t="s">
        <v>73</v>
      </c>
      <c r="C43" s="68" t="s">
        <v>202</v>
      </c>
      <c r="D43" s="69" t="s">
        <v>86</v>
      </c>
      <c r="E43" s="69" t="s">
        <v>75</v>
      </c>
      <c r="F43" s="68" t="s">
        <v>87</v>
      </c>
      <c r="G43" s="68" t="s">
        <v>88</v>
      </c>
      <c r="H43" s="68" t="s">
        <v>158</v>
      </c>
      <c r="I43" s="69" t="s">
        <v>79</v>
      </c>
      <c r="J43" s="68" t="s">
        <v>205</v>
      </c>
      <c r="K43" s="69" t="s">
        <v>79</v>
      </c>
      <c r="L43" s="68" t="s">
        <v>81</v>
      </c>
      <c r="M43" s="68" t="s">
        <v>89</v>
      </c>
      <c r="N43" s="68" t="s">
        <v>90</v>
      </c>
      <c r="O43" s="68" t="s">
        <v>91</v>
      </c>
      <c r="P43" s="68" t="s">
        <v>92</v>
      </c>
      <c r="Q43" s="76" t="s">
        <v>1071</v>
      </c>
      <c r="R43" s="76" t="s">
        <v>1074</v>
      </c>
      <c r="S43" s="76" t="s">
        <v>1089</v>
      </c>
    </row>
    <row r="44" spans="1:19" s="8" customFormat="1" ht="15.75" customHeight="1" x14ac:dyDescent="0.2">
      <c r="A44" s="64">
        <v>45474.41761527778</v>
      </c>
      <c r="B44" s="68" t="s">
        <v>51</v>
      </c>
      <c r="C44" s="68" t="s">
        <v>945</v>
      </c>
      <c r="D44" s="68" t="s">
        <v>129</v>
      </c>
      <c r="E44" s="68" t="s">
        <v>54</v>
      </c>
      <c r="F44" s="68" t="s">
        <v>116</v>
      </c>
      <c r="G44" s="68" t="s">
        <v>130</v>
      </c>
      <c r="H44" s="68" t="s">
        <v>58</v>
      </c>
      <c r="I44" s="69" t="s">
        <v>55</v>
      </c>
      <c r="J44" s="68" t="s">
        <v>186</v>
      </c>
      <c r="K44" s="69" t="s">
        <v>132</v>
      </c>
      <c r="L44" s="68" t="s">
        <v>81</v>
      </c>
      <c r="M44" s="68" t="s">
        <v>183</v>
      </c>
      <c r="N44" s="68" t="s">
        <v>28</v>
      </c>
      <c r="O44" s="68" t="s">
        <v>169</v>
      </c>
      <c r="P44" s="68" t="s">
        <v>184</v>
      </c>
      <c r="Q44" s="76" t="s">
        <v>1071</v>
      </c>
      <c r="R44" s="76" t="s">
        <v>1075</v>
      </c>
      <c r="S44" s="76" t="s">
        <v>1089</v>
      </c>
    </row>
    <row r="45" spans="1:19" s="8" customFormat="1" ht="15.75" customHeight="1" x14ac:dyDescent="0.2">
      <c r="A45" s="64">
        <v>45474.420335173607</v>
      </c>
      <c r="B45" s="68" t="s">
        <v>51</v>
      </c>
      <c r="C45" s="68" t="s">
        <v>946</v>
      </c>
      <c r="D45" s="68" t="s">
        <v>53</v>
      </c>
      <c r="E45" s="68" t="s">
        <v>54</v>
      </c>
      <c r="F45" s="68" t="s">
        <v>116</v>
      </c>
      <c r="G45" s="68" t="s">
        <v>137</v>
      </c>
      <c r="H45" s="68" t="s">
        <v>58</v>
      </c>
      <c r="I45" s="69" t="s">
        <v>55</v>
      </c>
      <c r="J45" s="68" t="s">
        <v>187</v>
      </c>
      <c r="K45" s="69" t="s">
        <v>132</v>
      </c>
      <c r="L45" s="68" t="s">
        <v>81</v>
      </c>
      <c r="M45" s="68" t="s">
        <v>170</v>
      </c>
      <c r="N45" s="68" t="s">
        <v>171</v>
      </c>
      <c r="O45" s="68" t="s">
        <v>172</v>
      </c>
      <c r="P45" s="68" t="s">
        <v>1</v>
      </c>
      <c r="Q45" s="76" t="s">
        <v>1071</v>
      </c>
      <c r="R45" s="76" t="s">
        <v>1077</v>
      </c>
      <c r="S45" s="76" t="s">
        <v>1089</v>
      </c>
    </row>
    <row r="46" spans="1:19" s="8" customFormat="1" ht="12.75" x14ac:dyDescent="0.2">
      <c r="A46" s="64">
        <v>45478.604371504625</v>
      </c>
      <c r="B46" s="68" t="s">
        <v>38</v>
      </c>
      <c r="C46" s="68" t="s">
        <v>203</v>
      </c>
      <c r="D46" s="69" t="s">
        <v>39</v>
      </c>
      <c r="E46" s="69" t="s">
        <v>39</v>
      </c>
      <c r="F46" s="68" t="s">
        <v>143</v>
      </c>
      <c r="G46" s="68" t="s">
        <v>150</v>
      </c>
      <c r="H46" s="68" t="s">
        <v>40</v>
      </c>
      <c r="I46" s="69" t="s">
        <v>41</v>
      </c>
      <c r="J46" s="68" t="s">
        <v>188</v>
      </c>
      <c r="K46" s="69" t="s">
        <v>43</v>
      </c>
      <c r="L46" s="68" t="s">
        <v>81</v>
      </c>
      <c r="M46" s="68" t="s">
        <v>173</v>
      </c>
      <c r="N46" s="68" t="s">
        <v>174</v>
      </c>
      <c r="O46" s="68" t="s">
        <v>175</v>
      </c>
      <c r="P46" s="68" t="s">
        <v>176</v>
      </c>
      <c r="Q46" s="76" t="s">
        <v>1071</v>
      </c>
      <c r="R46" s="76" t="s">
        <v>1079</v>
      </c>
      <c r="S46" s="76" t="s">
        <v>1089</v>
      </c>
    </row>
    <row r="47" spans="1:19" s="8" customFormat="1" ht="12.75" x14ac:dyDescent="0.2">
      <c r="A47" s="64">
        <v>45478.606670046298</v>
      </c>
      <c r="B47" s="68" t="s">
        <v>38</v>
      </c>
      <c r="C47" s="68" t="s">
        <v>203</v>
      </c>
      <c r="D47" s="69" t="s">
        <v>39</v>
      </c>
      <c r="E47" s="69" t="s">
        <v>39</v>
      </c>
      <c r="F47" s="68" t="s">
        <v>143</v>
      </c>
      <c r="G47" s="68" t="s">
        <v>154</v>
      </c>
      <c r="H47" s="68" t="s">
        <v>40</v>
      </c>
      <c r="I47" s="69" t="s">
        <v>41</v>
      </c>
      <c r="J47" s="68" t="s">
        <v>189</v>
      </c>
      <c r="K47" s="69" t="s">
        <v>46</v>
      </c>
      <c r="L47" s="68" t="s">
        <v>81</v>
      </c>
      <c r="M47" s="68" t="s">
        <v>177</v>
      </c>
      <c r="N47" s="68" t="s">
        <v>178</v>
      </c>
      <c r="O47" s="68" t="s">
        <v>179</v>
      </c>
      <c r="P47" s="68" t="s">
        <v>180</v>
      </c>
      <c r="Q47" s="76" t="s">
        <v>1071</v>
      </c>
      <c r="R47" s="76" t="s">
        <v>1080</v>
      </c>
      <c r="S47" s="76" t="s">
        <v>1089</v>
      </c>
    </row>
    <row r="48" spans="1:19" s="8" customFormat="1" ht="15.75" customHeight="1" x14ac:dyDescent="0.2">
      <c r="A48" s="64"/>
      <c r="B48" s="8" t="s">
        <v>254</v>
      </c>
      <c r="C48" s="8" t="str">
        <f>C6</f>
        <v>เลขที่ 2 ม.1 ต.บ้านเวียง อ. ร้องกวาง จ. แพร่</v>
      </c>
      <c r="D48" s="8" t="s">
        <v>266</v>
      </c>
      <c r="E48" s="8" t="s">
        <v>1</v>
      </c>
      <c r="F48" s="8" t="s">
        <v>267</v>
      </c>
      <c r="G48" s="8" t="s">
        <v>268</v>
      </c>
      <c r="H48" s="8" t="s">
        <v>574</v>
      </c>
      <c r="I48" s="8" t="s">
        <v>270</v>
      </c>
      <c r="J48" s="8" t="s">
        <v>575</v>
      </c>
      <c r="K48" s="8" t="s">
        <v>272</v>
      </c>
      <c r="L48" s="8" t="s">
        <v>81</v>
      </c>
      <c r="M48" s="8" t="s">
        <v>638</v>
      </c>
      <c r="N48" s="8" t="s">
        <v>639</v>
      </c>
      <c r="O48" s="8" t="s">
        <v>640</v>
      </c>
      <c r="P48" s="8" t="s">
        <v>641</v>
      </c>
      <c r="Q48" s="76" t="s">
        <v>1071</v>
      </c>
      <c r="R48" s="76" t="s">
        <v>1081</v>
      </c>
      <c r="S48" s="76" t="s">
        <v>1089</v>
      </c>
    </row>
    <row r="49" spans="1:19" s="8" customFormat="1" ht="12.75" x14ac:dyDescent="0.2">
      <c r="A49" s="64"/>
      <c r="B49" s="8" t="s">
        <v>277</v>
      </c>
      <c r="C49" s="8" t="s">
        <v>947</v>
      </c>
      <c r="D49" s="8" t="s">
        <v>304</v>
      </c>
      <c r="E49" s="8" t="s">
        <v>1</v>
      </c>
      <c r="F49" s="8" t="s">
        <v>314</v>
      </c>
      <c r="G49" s="8" t="s">
        <v>315</v>
      </c>
      <c r="H49" s="8" t="s">
        <v>307</v>
      </c>
      <c r="I49" s="8" t="s">
        <v>283</v>
      </c>
      <c r="J49" s="8" t="s">
        <v>316</v>
      </c>
      <c r="K49" s="8" t="s">
        <v>317</v>
      </c>
      <c r="L49" s="8" t="s">
        <v>81</v>
      </c>
      <c r="M49" s="8" t="s">
        <v>318</v>
      </c>
      <c r="N49" s="8" t="s">
        <v>319</v>
      </c>
      <c r="O49" s="8" t="s">
        <v>320</v>
      </c>
      <c r="P49" s="8" t="s">
        <v>1</v>
      </c>
      <c r="Q49" s="76" t="s">
        <v>1071</v>
      </c>
      <c r="R49" s="76" t="s">
        <v>1082</v>
      </c>
      <c r="S49" s="76" t="s">
        <v>1089</v>
      </c>
    </row>
    <row r="50" spans="1:19" s="8" customFormat="1" ht="12.75" x14ac:dyDescent="0.2">
      <c r="A50" s="64"/>
      <c r="B50" s="8" t="s">
        <v>277</v>
      </c>
      <c r="C50" s="8" t="s">
        <v>947</v>
      </c>
      <c r="D50" s="8" t="s">
        <v>304</v>
      </c>
      <c r="E50" s="8" t="s">
        <v>1</v>
      </c>
      <c r="F50" s="8" t="s">
        <v>322</v>
      </c>
      <c r="G50" s="8" t="s">
        <v>323</v>
      </c>
      <c r="H50" s="8" t="s">
        <v>307</v>
      </c>
      <c r="I50" s="8" t="s">
        <v>283</v>
      </c>
      <c r="J50" s="8" t="s">
        <v>308</v>
      </c>
      <c r="K50" s="8" t="s">
        <v>309</v>
      </c>
      <c r="L50" s="8" t="s">
        <v>81</v>
      </c>
      <c r="M50" s="8" t="s">
        <v>324</v>
      </c>
      <c r="N50" s="8" t="s">
        <v>325</v>
      </c>
      <c r="O50" s="8" t="s">
        <v>326</v>
      </c>
      <c r="P50" s="8" t="s">
        <v>326</v>
      </c>
      <c r="Q50" s="76" t="s">
        <v>1071</v>
      </c>
      <c r="R50" s="76" t="s">
        <v>1083</v>
      </c>
      <c r="S50" s="76" t="s">
        <v>1089</v>
      </c>
    </row>
    <row r="51" spans="1:19" s="8" customFormat="1" ht="12.75" x14ac:dyDescent="0.2">
      <c r="A51" s="64"/>
      <c r="B51" s="8" t="s">
        <v>327</v>
      </c>
      <c r="C51" s="8" t="s">
        <v>328</v>
      </c>
      <c r="D51" s="8" t="s">
        <v>329</v>
      </c>
      <c r="E51" s="8" t="s">
        <v>1</v>
      </c>
      <c r="F51" s="8" t="s">
        <v>330</v>
      </c>
      <c r="G51" s="8" t="s">
        <v>342</v>
      </c>
      <c r="H51" s="8" t="s">
        <v>332</v>
      </c>
      <c r="I51" s="8" t="s">
        <v>329</v>
      </c>
      <c r="J51" s="8" t="s">
        <v>343</v>
      </c>
      <c r="K51" s="8" t="s">
        <v>1</v>
      </c>
      <c r="L51" s="8" t="s">
        <v>81</v>
      </c>
      <c r="M51" s="8" t="s">
        <v>344</v>
      </c>
      <c r="N51" s="8" t="s">
        <v>1093</v>
      </c>
      <c r="O51" s="8" t="s">
        <v>642</v>
      </c>
      <c r="P51" s="8" t="s">
        <v>1</v>
      </c>
      <c r="Q51" s="76" t="s">
        <v>1073</v>
      </c>
      <c r="R51" s="76" t="s">
        <v>1072</v>
      </c>
      <c r="S51" s="76" t="s">
        <v>1090</v>
      </c>
    </row>
    <row r="52" spans="1:19" s="8" customFormat="1" ht="12.75" x14ac:dyDescent="0.2">
      <c r="A52" s="64"/>
      <c r="B52" s="8" t="s">
        <v>327</v>
      </c>
      <c r="C52" s="8" t="s">
        <v>328</v>
      </c>
      <c r="D52" s="8" t="s">
        <v>347</v>
      </c>
      <c r="E52" s="8" t="s">
        <v>1</v>
      </c>
      <c r="F52" s="8" t="s">
        <v>348</v>
      </c>
      <c r="G52" s="8" t="s">
        <v>349</v>
      </c>
      <c r="H52" s="8" t="s">
        <v>350</v>
      </c>
      <c r="I52" s="8" t="s">
        <v>347</v>
      </c>
      <c r="J52" s="8" t="s">
        <v>576</v>
      </c>
      <c r="K52" s="8" t="s">
        <v>352</v>
      </c>
      <c r="L52" s="8" t="s">
        <v>81</v>
      </c>
      <c r="M52" s="8" t="s">
        <v>643</v>
      </c>
      <c r="N52" s="8" t="s">
        <v>644</v>
      </c>
      <c r="O52" s="8" t="s">
        <v>668</v>
      </c>
      <c r="P52" s="8" t="s">
        <v>1</v>
      </c>
      <c r="Q52" s="76" t="s">
        <v>1073</v>
      </c>
      <c r="R52" s="76" t="s">
        <v>1074</v>
      </c>
      <c r="S52" s="76" t="s">
        <v>1090</v>
      </c>
    </row>
    <row r="53" spans="1:19" s="8" customFormat="1" ht="12.75" x14ac:dyDescent="0.2">
      <c r="A53" s="64"/>
      <c r="B53" s="8" t="s">
        <v>369</v>
      </c>
      <c r="C53" s="8" t="s">
        <v>370</v>
      </c>
      <c r="D53" s="8" t="s">
        <v>371</v>
      </c>
      <c r="E53" s="8" t="s">
        <v>209</v>
      </c>
      <c r="F53" s="8" t="s">
        <v>372</v>
      </c>
      <c r="G53" s="8" t="s">
        <v>373</v>
      </c>
      <c r="H53" s="8" t="s">
        <v>577</v>
      </c>
      <c r="I53" s="8" t="s">
        <v>371</v>
      </c>
      <c r="J53" s="8" t="s">
        <v>578</v>
      </c>
      <c r="K53" s="8" t="s">
        <v>376</v>
      </c>
      <c r="L53" s="8" t="s">
        <v>81</v>
      </c>
      <c r="M53" s="8" t="s">
        <v>645</v>
      </c>
      <c r="N53" s="8" t="s">
        <v>646</v>
      </c>
      <c r="O53" s="8" t="s">
        <v>647</v>
      </c>
      <c r="P53" s="8" t="s">
        <v>1</v>
      </c>
      <c r="Q53" s="76" t="s">
        <v>1073</v>
      </c>
      <c r="R53" s="76" t="s">
        <v>1075</v>
      </c>
      <c r="S53" s="76" t="s">
        <v>1090</v>
      </c>
    </row>
    <row r="54" spans="1:19" s="8" customFormat="1" ht="12.75" x14ac:dyDescent="0.2">
      <c r="A54" s="64"/>
      <c r="B54" s="8" t="s">
        <v>369</v>
      </c>
      <c r="C54" s="8" t="s">
        <v>380</v>
      </c>
      <c r="D54" s="8" t="s">
        <v>371</v>
      </c>
      <c r="E54" s="8" t="s">
        <v>1</v>
      </c>
      <c r="F54" s="8" t="s">
        <v>372</v>
      </c>
      <c r="G54" s="8" t="s">
        <v>381</v>
      </c>
      <c r="H54" s="8" t="s">
        <v>577</v>
      </c>
      <c r="I54" s="8" t="s">
        <v>371</v>
      </c>
      <c r="J54" s="8" t="s">
        <v>382</v>
      </c>
      <c r="K54" s="8" t="s">
        <v>383</v>
      </c>
      <c r="L54" s="8" t="s">
        <v>81</v>
      </c>
      <c r="M54" s="8" t="s">
        <v>669</v>
      </c>
      <c r="N54" s="8" t="s">
        <v>670</v>
      </c>
      <c r="O54" s="8" t="s">
        <v>671</v>
      </c>
      <c r="P54" s="8" t="s">
        <v>1</v>
      </c>
      <c r="Q54" s="76" t="s">
        <v>1073</v>
      </c>
      <c r="R54" s="76" t="s">
        <v>1077</v>
      </c>
      <c r="S54" s="76" t="s">
        <v>1090</v>
      </c>
    </row>
    <row r="55" spans="1:19" s="8" customFormat="1" ht="12.75" x14ac:dyDescent="0.2">
      <c r="A55" s="64"/>
      <c r="B55" s="8" t="s">
        <v>425</v>
      </c>
      <c r="C55" s="8" t="s">
        <v>426</v>
      </c>
      <c r="D55" s="8" t="s">
        <v>427</v>
      </c>
      <c r="E55" s="8" t="s">
        <v>1</v>
      </c>
      <c r="F55" s="8" t="s">
        <v>428</v>
      </c>
      <c r="G55" s="8" t="s">
        <v>429</v>
      </c>
      <c r="H55" s="8" t="s">
        <v>430</v>
      </c>
      <c r="I55" s="8" t="s">
        <v>209</v>
      </c>
      <c r="J55" s="8" t="s">
        <v>431</v>
      </c>
      <c r="K55" s="8" t="s">
        <v>427</v>
      </c>
      <c r="L55" s="8" t="s">
        <v>81</v>
      </c>
      <c r="M55" s="8" t="s">
        <v>648</v>
      </c>
      <c r="N55" s="8" t="s">
        <v>649</v>
      </c>
      <c r="O55" s="8" t="s">
        <v>672</v>
      </c>
      <c r="P55" s="8" t="s">
        <v>1</v>
      </c>
      <c r="Q55" s="76" t="s">
        <v>1073</v>
      </c>
      <c r="R55" s="76" t="s">
        <v>1079</v>
      </c>
      <c r="S55" s="76" t="s">
        <v>1090</v>
      </c>
    </row>
    <row r="56" spans="1:19" s="8" customFormat="1" ht="12.75" x14ac:dyDescent="0.2">
      <c r="A56" s="64"/>
      <c r="B56" s="8" t="s">
        <v>447</v>
      </c>
      <c r="C56" s="8" t="s">
        <v>448</v>
      </c>
      <c r="D56" s="8" t="s">
        <v>427</v>
      </c>
      <c r="E56" s="8" t="s">
        <v>209</v>
      </c>
      <c r="F56" s="8" t="s">
        <v>428</v>
      </c>
      <c r="G56" s="8" t="s">
        <v>449</v>
      </c>
      <c r="H56" s="8" t="s">
        <v>450</v>
      </c>
      <c r="I56" s="8" t="s">
        <v>209</v>
      </c>
      <c r="J56" s="8" t="s">
        <v>451</v>
      </c>
      <c r="K56" s="8" t="s">
        <v>427</v>
      </c>
      <c r="L56" s="8" t="s">
        <v>81</v>
      </c>
      <c r="M56" s="8" t="s">
        <v>452</v>
      </c>
      <c r="N56" s="8" t="s">
        <v>650</v>
      </c>
      <c r="O56" s="8" t="s">
        <v>579</v>
      </c>
      <c r="P56" s="8" t="s">
        <v>1</v>
      </c>
      <c r="Q56" s="76" t="s">
        <v>1073</v>
      </c>
      <c r="R56" s="76" t="s">
        <v>1080</v>
      </c>
      <c r="S56" s="76" t="s">
        <v>1090</v>
      </c>
    </row>
    <row r="57" spans="1:19" s="8" customFormat="1" ht="12.75" x14ac:dyDescent="0.2">
      <c r="A57" s="64"/>
      <c r="B57" s="8" t="s">
        <v>435</v>
      </c>
      <c r="C57" s="8" t="s">
        <v>948</v>
      </c>
      <c r="D57" s="8" t="s">
        <v>456</v>
      </c>
      <c r="E57" s="8" t="s">
        <v>209</v>
      </c>
      <c r="F57" s="8" t="s">
        <v>463</v>
      </c>
      <c r="G57" s="8" t="s">
        <v>464</v>
      </c>
      <c r="H57" s="8" t="s">
        <v>440</v>
      </c>
      <c r="I57" s="8" t="s">
        <v>441</v>
      </c>
      <c r="J57" s="8" t="s">
        <v>442</v>
      </c>
      <c r="K57" s="8" t="s">
        <v>441</v>
      </c>
      <c r="L57" s="8" t="s">
        <v>81</v>
      </c>
      <c r="M57" s="8" t="s">
        <v>957</v>
      </c>
      <c r="N57" s="8" t="s">
        <v>959</v>
      </c>
      <c r="O57" s="8" t="s">
        <v>468</v>
      </c>
      <c r="P57" s="8" t="s">
        <v>469</v>
      </c>
      <c r="Q57" s="76" t="s">
        <v>1073</v>
      </c>
      <c r="R57" s="76" t="s">
        <v>1081</v>
      </c>
      <c r="S57" s="76" t="s">
        <v>1090</v>
      </c>
    </row>
    <row r="58" spans="1:19" s="8" customFormat="1" ht="12.75" x14ac:dyDescent="0.2">
      <c r="A58" s="64"/>
      <c r="B58" s="8" t="s">
        <v>435</v>
      </c>
      <c r="C58" s="8" t="s">
        <v>949</v>
      </c>
      <c r="D58" s="8" t="s">
        <v>472</v>
      </c>
      <c r="E58" s="8" t="s">
        <v>209</v>
      </c>
      <c r="F58" s="8" t="s">
        <v>473</v>
      </c>
      <c r="G58" s="8" t="s">
        <v>474</v>
      </c>
      <c r="H58" s="8" t="s">
        <v>440</v>
      </c>
      <c r="I58" s="8" t="s">
        <v>441</v>
      </c>
      <c r="J58" s="8" t="s">
        <v>442</v>
      </c>
      <c r="K58" s="8" t="s">
        <v>472</v>
      </c>
      <c r="L58" s="8" t="s">
        <v>81</v>
      </c>
      <c r="M58" s="8" t="s">
        <v>958</v>
      </c>
      <c r="N58" s="8" t="s">
        <v>476</v>
      </c>
      <c r="O58" s="8" t="s">
        <v>477</v>
      </c>
      <c r="P58" s="8" t="s">
        <v>478</v>
      </c>
      <c r="Q58" s="76" t="s">
        <v>1073</v>
      </c>
      <c r="R58" s="76" t="s">
        <v>1082</v>
      </c>
      <c r="S58" s="76" t="s">
        <v>1090</v>
      </c>
    </row>
    <row r="59" spans="1:19" s="8" customFormat="1" ht="12.75" x14ac:dyDescent="0.2">
      <c r="A59" s="64"/>
      <c r="B59" s="8" t="s">
        <v>488</v>
      </c>
      <c r="C59" s="8" t="s">
        <v>489</v>
      </c>
      <c r="D59" s="8" t="s">
        <v>490</v>
      </c>
      <c r="E59" s="8" t="s">
        <v>490</v>
      </c>
      <c r="F59" s="8" t="s">
        <v>491</v>
      </c>
      <c r="G59" s="8" t="s">
        <v>492</v>
      </c>
      <c r="H59" s="8" t="s">
        <v>493</v>
      </c>
      <c r="I59" s="8" t="s">
        <v>494</v>
      </c>
      <c r="J59" s="8" t="s">
        <v>580</v>
      </c>
      <c r="K59" s="8" t="s">
        <v>496</v>
      </c>
      <c r="L59" s="8" t="s">
        <v>81</v>
      </c>
      <c r="M59" s="8" t="s">
        <v>651</v>
      </c>
      <c r="N59" s="8" t="s">
        <v>652</v>
      </c>
      <c r="O59" s="8" t="s">
        <v>653</v>
      </c>
      <c r="P59" s="8" t="s">
        <v>1</v>
      </c>
      <c r="Q59" s="76" t="s">
        <v>1073</v>
      </c>
      <c r="R59" s="76" t="s">
        <v>1083</v>
      </c>
      <c r="S59" s="76" t="s">
        <v>1090</v>
      </c>
    </row>
    <row r="60" spans="1:19" s="8" customFormat="1" ht="12.75" x14ac:dyDescent="0.2">
      <c r="A60" s="64"/>
      <c r="B60" s="8" t="s">
        <v>500</v>
      </c>
      <c r="C60" s="8" t="s">
        <v>501</v>
      </c>
      <c r="D60" s="8" t="s">
        <v>502</v>
      </c>
      <c r="E60" s="8" t="s">
        <v>209</v>
      </c>
      <c r="F60" s="8" t="s">
        <v>503</v>
      </c>
      <c r="G60" s="8" t="s">
        <v>504</v>
      </c>
      <c r="H60" s="8" t="s">
        <v>505</v>
      </c>
      <c r="I60" s="8" t="s">
        <v>502</v>
      </c>
      <c r="J60" s="8" t="s">
        <v>506</v>
      </c>
      <c r="K60" s="8" t="s">
        <v>507</v>
      </c>
      <c r="L60" s="8" t="s">
        <v>81</v>
      </c>
      <c r="M60" s="8" t="s">
        <v>508</v>
      </c>
      <c r="N60" s="8" t="s">
        <v>509</v>
      </c>
      <c r="O60" s="8" t="s">
        <v>510</v>
      </c>
      <c r="P60" s="8" t="s">
        <v>1</v>
      </c>
      <c r="Q60" s="76" t="s">
        <v>1073</v>
      </c>
      <c r="R60" s="76" t="s">
        <v>1084</v>
      </c>
      <c r="S60" s="76" t="s">
        <v>1090</v>
      </c>
    </row>
    <row r="61" spans="1:19" s="8" customFormat="1" ht="12.75" x14ac:dyDescent="0.2">
      <c r="A61" s="64"/>
      <c r="B61" s="8" t="s">
        <v>552</v>
      </c>
      <c r="C61" s="8" t="s">
        <v>549</v>
      </c>
      <c r="D61" s="8" t="s">
        <v>550</v>
      </c>
      <c r="E61" s="8" t="s">
        <v>209</v>
      </c>
      <c r="F61" s="8" t="s">
        <v>551</v>
      </c>
      <c r="G61" s="8" t="s">
        <v>552</v>
      </c>
      <c r="H61" s="8" t="s">
        <v>553</v>
      </c>
      <c r="I61" s="8" t="s">
        <v>550</v>
      </c>
      <c r="J61" s="8" t="s">
        <v>554</v>
      </c>
      <c r="K61" s="8" t="s">
        <v>555</v>
      </c>
      <c r="L61" s="8" t="s">
        <v>81</v>
      </c>
      <c r="M61" s="8" t="s">
        <v>654</v>
      </c>
      <c r="N61" s="8" t="s">
        <v>655</v>
      </c>
      <c r="O61" s="8" t="s">
        <v>656</v>
      </c>
      <c r="P61" s="8" t="s">
        <v>657</v>
      </c>
      <c r="Q61" s="76" t="s">
        <v>1076</v>
      </c>
      <c r="R61" s="76" t="s">
        <v>1072</v>
      </c>
      <c r="S61" s="76" t="s">
        <v>1091</v>
      </c>
    </row>
    <row r="62" spans="1:19" s="8" customFormat="1" ht="12.75" x14ac:dyDescent="0.2">
      <c r="A62" s="64"/>
      <c r="B62" s="8" t="s">
        <v>356</v>
      </c>
      <c r="C62" s="8" t="s">
        <v>700</v>
      </c>
      <c r="D62" s="8" t="s">
        <v>701</v>
      </c>
      <c r="E62" s="8" t="s">
        <v>209</v>
      </c>
      <c r="F62" s="8" t="s">
        <v>702</v>
      </c>
      <c r="G62" s="8" t="s">
        <v>703</v>
      </c>
      <c r="H62" s="8" t="s">
        <v>598</v>
      </c>
      <c r="I62" s="8" t="s">
        <v>365</v>
      </c>
      <c r="J62" s="8" t="s">
        <v>601</v>
      </c>
      <c r="K62" s="8" t="s">
        <v>704</v>
      </c>
      <c r="L62" s="8" t="s">
        <v>81</v>
      </c>
      <c r="M62" s="8" t="s">
        <v>733</v>
      </c>
      <c r="N62" s="8" t="s">
        <v>745</v>
      </c>
      <c r="O62" s="8" t="s">
        <v>746</v>
      </c>
      <c r="P62" s="8" t="s">
        <v>747</v>
      </c>
      <c r="Q62" s="76" t="s">
        <v>1076</v>
      </c>
      <c r="R62" s="76" t="s">
        <v>1074</v>
      </c>
      <c r="S62" s="76" t="s">
        <v>1091</v>
      </c>
    </row>
    <row r="63" spans="1:19" s="8" customFormat="1" ht="12.75" x14ac:dyDescent="0.2">
      <c r="A63" s="64"/>
      <c r="B63" s="8" t="s">
        <v>356</v>
      </c>
      <c r="C63" s="8" t="s">
        <v>705</v>
      </c>
      <c r="D63" s="8" t="s">
        <v>704</v>
      </c>
      <c r="E63" s="8" t="s">
        <v>1</v>
      </c>
      <c r="F63" s="8" t="s">
        <v>706</v>
      </c>
      <c r="G63" s="8" t="s">
        <v>707</v>
      </c>
      <c r="H63" s="8" t="s">
        <v>708</v>
      </c>
      <c r="I63" s="8" t="s">
        <v>363</v>
      </c>
      <c r="J63" s="8" t="s">
        <v>752</v>
      </c>
      <c r="K63" s="8" t="s">
        <v>704</v>
      </c>
      <c r="L63" s="8" t="s">
        <v>81</v>
      </c>
      <c r="M63" s="8" t="s">
        <v>734</v>
      </c>
      <c r="N63" s="8" t="s">
        <v>735</v>
      </c>
      <c r="O63" s="8" t="s">
        <v>748</v>
      </c>
      <c r="P63" s="8" t="s">
        <v>1</v>
      </c>
      <c r="Q63" s="76" t="s">
        <v>1076</v>
      </c>
      <c r="R63" s="76" t="s">
        <v>1075</v>
      </c>
      <c r="S63" s="76" t="s">
        <v>1091</v>
      </c>
    </row>
    <row r="64" spans="1:19" s="8" customFormat="1" ht="12.75" x14ac:dyDescent="0.2">
      <c r="A64" s="64"/>
      <c r="B64" s="8" t="s">
        <v>756</v>
      </c>
      <c r="C64" s="8" t="s">
        <v>757</v>
      </c>
      <c r="D64" s="8" t="s">
        <v>758</v>
      </c>
      <c r="E64" s="8" t="s">
        <v>209</v>
      </c>
      <c r="F64" s="8" t="s">
        <v>763</v>
      </c>
      <c r="G64" s="8" t="s">
        <v>764</v>
      </c>
      <c r="H64" s="8" t="s">
        <v>761</v>
      </c>
      <c r="I64" s="8" t="s">
        <v>758</v>
      </c>
      <c r="J64" s="8" t="s">
        <v>765</v>
      </c>
      <c r="K64" s="8" t="s">
        <v>758</v>
      </c>
      <c r="L64" s="8" t="s">
        <v>81</v>
      </c>
      <c r="M64" s="8" t="s">
        <v>910</v>
      </c>
      <c r="N64" s="8" t="s">
        <v>911</v>
      </c>
      <c r="O64" s="8" t="s">
        <v>912</v>
      </c>
      <c r="P64" s="8" t="s">
        <v>913</v>
      </c>
      <c r="Q64" s="76" t="s">
        <v>1076</v>
      </c>
      <c r="R64" s="76" t="s">
        <v>1077</v>
      </c>
      <c r="S64" s="76" t="s">
        <v>1091</v>
      </c>
    </row>
    <row r="65" spans="1:19" s="8" customFormat="1" ht="12.75" x14ac:dyDescent="0.2">
      <c r="A65" s="64"/>
      <c r="B65" s="8" t="s">
        <v>893</v>
      </c>
      <c r="C65" s="8" t="s">
        <v>858</v>
      </c>
      <c r="D65" s="8" t="s">
        <v>859</v>
      </c>
      <c r="E65" s="8" t="s">
        <v>209</v>
      </c>
      <c r="F65" s="8" t="s">
        <v>860</v>
      </c>
      <c r="G65" s="8" t="s">
        <v>861</v>
      </c>
      <c r="H65" s="8" t="s">
        <v>862</v>
      </c>
      <c r="I65" s="8" t="s">
        <v>859</v>
      </c>
      <c r="J65" s="8" t="s">
        <v>863</v>
      </c>
      <c r="K65" s="8" t="s">
        <v>859</v>
      </c>
      <c r="L65" s="8" t="s">
        <v>81</v>
      </c>
      <c r="M65" s="8" t="s">
        <v>864</v>
      </c>
      <c r="N65" s="8" t="s">
        <v>865</v>
      </c>
      <c r="O65" s="8" t="s">
        <v>866</v>
      </c>
      <c r="P65" s="8" t="s">
        <v>1</v>
      </c>
      <c r="Q65" s="76" t="s">
        <v>1076</v>
      </c>
      <c r="R65" s="76" t="s">
        <v>1079</v>
      </c>
      <c r="S65" s="76" t="s">
        <v>1091</v>
      </c>
    </row>
    <row r="66" spans="1:19" s="83" customFormat="1" ht="12.75" x14ac:dyDescent="0.2">
      <c r="A66" s="82"/>
      <c r="B66" s="83" t="s">
        <v>970</v>
      </c>
      <c r="C66" s="83" t="s">
        <v>971</v>
      </c>
      <c r="D66" s="83" t="s">
        <v>972</v>
      </c>
      <c r="E66" s="83" t="s">
        <v>209</v>
      </c>
      <c r="F66" s="83" t="s">
        <v>973</v>
      </c>
      <c r="G66" s="83" t="s">
        <v>987</v>
      </c>
      <c r="H66" s="83" t="s">
        <v>975</v>
      </c>
      <c r="I66" s="83" t="s">
        <v>976</v>
      </c>
      <c r="J66" s="83" t="s">
        <v>1040</v>
      </c>
      <c r="K66" s="83" t="s">
        <v>977</v>
      </c>
      <c r="L66" s="83" t="s">
        <v>81</v>
      </c>
      <c r="M66" s="83" t="s">
        <v>988</v>
      </c>
      <c r="N66" s="83" t="s">
        <v>989</v>
      </c>
      <c r="O66" s="83" t="s">
        <v>990</v>
      </c>
      <c r="P66" s="83" t="s">
        <v>1</v>
      </c>
      <c r="Q66" s="76" t="s">
        <v>1076</v>
      </c>
      <c r="R66" s="76" t="s">
        <v>1080</v>
      </c>
      <c r="S66" s="76" t="s">
        <v>1091</v>
      </c>
    </row>
    <row r="67" spans="1:19" s="83" customFormat="1" ht="12.75" x14ac:dyDescent="0.2">
      <c r="A67" s="82"/>
      <c r="B67" s="83" t="s">
        <v>991</v>
      </c>
      <c r="C67" s="83" t="s">
        <v>992</v>
      </c>
      <c r="D67" s="83" t="s">
        <v>993</v>
      </c>
      <c r="E67" s="83" t="s">
        <v>1</v>
      </c>
      <c r="F67" s="83" t="s">
        <v>994</v>
      </c>
      <c r="G67" s="83" t="s">
        <v>995</v>
      </c>
      <c r="H67" s="83" t="s">
        <v>996</v>
      </c>
      <c r="I67" s="83" t="s">
        <v>993</v>
      </c>
      <c r="J67" s="83" t="s">
        <v>997</v>
      </c>
      <c r="K67" s="83" t="s">
        <v>1</v>
      </c>
      <c r="L67" s="83" t="s">
        <v>81</v>
      </c>
      <c r="M67" s="83" t="s">
        <v>1048</v>
      </c>
      <c r="N67" s="83" t="s">
        <v>1049</v>
      </c>
      <c r="O67" s="83" t="s">
        <v>1</v>
      </c>
      <c r="P67" s="83" t="s">
        <v>1</v>
      </c>
      <c r="Q67" s="76" t="s">
        <v>1076</v>
      </c>
      <c r="R67" s="76" t="s">
        <v>1081</v>
      </c>
      <c r="S67" s="76" t="s">
        <v>1091</v>
      </c>
    </row>
    <row r="68" spans="1:19" s="83" customFormat="1" ht="12.75" x14ac:dyDescent="0.2">
      <c r="A68" s="82"/>
      <c r="B68" s="83" t="s">
        <v>970</v>
      </c>
      <c r="C68" s="83" t="s">
        <v>971</v>
      </c>
      <c r="D68" s="83" t="s">
        <v>972</v>
      </c>
      <c r="E68" s="83" t="s">
        <v>209</v>
      </c>
      <c r="F68" s="83" t="s">
        <v>973</v>
      </c>
      <c r="G68" s="83" t="s">
        <v>998</v>
      </c>
      <c r="H68" s="83" t="s">
        <v>975</v>
      </c>
      <c r="I68" s="83" t="s">
        <v>976</v>
      </c>
      <c r="J68" s="83" t="s">
        <v>1040</v>
      </c>
      <c r="K68" s="83" t="s">
        <v>977</v>
      </c>
      <c r="L68" s="83" t="s">
        <v>81</v>
      </c>
      <c r="M68" s="86" t="s">
        <v>1092</v>
      </c>
      <c r="N68" s="83" t="s">
        <v>1050</v>
      </c>
      <c r="O68" s="83" t="s">
        <v>1051</v>
      </c>
      <c r="P68" s="83" t="s">
        <v>1</v>
      </c>
      <c r="Q68" s="76" t="s">
        <v>1076</v>
      </c>
      <c r="R68" s="76" t="s">
        <v>1082</v>
      </c>
      <c r="S68" s="76" t="s">
        <v>1091</v>
      </c>
    </row>
    <row r="69" spans="1:19" s="83" customFormat="1" ht="12.75" x14ac:dyDescent="0.2">
      <c r="A69" s="82"/>
      <c r="B69" s="83" t="s">
        <v>991</v>
      </c>
      <c r="C69" s="83" t="s">
        <v>992</v>
      </c>
      <c r="D69" s="83" t="s">
        <v>993</v>
      </c>
      <c r="E69" s="83" t="s">
        <v>1</v>
      </c>
      <c r="F69" s="83" t="s">
        <v>1000</v>
      </c>
      <c r="G69" s="83" t="s">
        <v>1005</v>
      </c>
      <c r="H69" s="83" t="s">
        <v>996</v>
      </c>
      <c r="I69" s="83" t="s">
        <v>993</v>
      </c>
      <c r="J69" s="83" t="s">
        <v>997</v>
      </c>
      <c r="K69" s="83" t="s">
        <v>1</v>
      </c>
      <c r="L69" s="83" t="s">
        <v>81</v>
      </c>
      <c r="M69" s="83" t="s">
        <v>1057</v>
      </c>
      <c r="N69" s="83" t="s">
        <v>1058</v>
      </c>
      <c r="O69" s="83" t="s">
        <v>1059</v>
      </c>
      <c r="P69" s="83" t="s">
        <v>1</v>
      </c>
      <c r="Q69" s="76" t="s">
        <v>1076</v>
      </c>
      <c r="R69" s="76" t="s">
        <v>1083</v>
      </c>
      <c r="S69" s="76" t="s">
        <v>1091</v>
      </c>
    </row>
    <row r="70" spans="1:19" s="83" customFormat="1" ht="12.75" x14ac:dyDescent="0.2">
      <c r="A70" s="82"/>
      <c r="B70" s="83" t="s">
        <v>756</v>
      </c>
      <c r="C70" s="83" t="s">
        <v>757</v>
      </c>
      <c r="D70" s="88" t="s">
        <v>758</v>
      </c>
      <c r="F70" s="87" t="s">
        <v>759</v>
      </c>
      <c r="G70" s="83" t="s">
        <v>1094</v>
      </c>
      <c r="H70" s="83" t="s">
        <v>761</v>
      </c>
      <c r="I70" s="88" t="s">
        <v>758</v>
      </c>
      <c r="J70" s="83" t="s">
        <v>765</v>
      </c>
      <c r="K70" s="83" t="s">
        <v>1</v>
      </c>
      <c r="L70" s="83" t="s">
        <v>1095</v>
      </c>
      <c r="M70" s="83" t="s">
        <v>1100</v>
      </c>
      <c r="N70" s="83" t="s">
        <v>1101</v>
      </c>
      <c r="O70" s="83" t="s">
        <v>1102</v>
      </c>
      <c r="P70" s="83" t="s">
        <v>1103</v>
      </c>
      <c r="Q70" s="76" t="s">
        <v>1076</v>
      </c>
      <c r="R70" s="76" t="s">
        <v>1084</v>
      </c>
      <c r="S70" s="76" t="s">
        <v>1091</v>
      </c>
    </row>
    <row r="71" spans="1:19" s="1" customFormat="1" ht="15.75" customHeight="1" x14ac:dyDescent="0.2">
      <c r="A71" s="65">
        <v>45464.486709166667</v>
      </c>
      <c r="B71" s="70" t="s">
        <v>93</v>
      </c>
      <c r="C71" s="70" t="s">
        <v>94</v>
      </c>
      <c r="D71" s="71" t="s">
        <v>49</v>
      </c>
      <c r="E71" s="70" t="s">
        <v>1</v>
      </c>
      <c r="F71" s="70" t="s">
        <v>95</v>
      </c>
      <c r="G71" s="70" t="s">
        <v>96</v>
      </c>
      <c r="H71" s="70" t="s">
        <v>50</v>
      </c>
      <c r="I71" s="71" t="s">
        <v>49</v>
      </c>
      <c r="J71" s="70" t="s">
        <v>97</v>
      </c>
      <c r="K71" s="71" t="s">
        <v>49</v>
      </c>
      <c r="L71" s="70" t="s">
        <v>98</v>
      </c>
      <c r="M71" s="70" t="s">
        <v>99</v>
      </c>
      <c r="N71" s="70" t="s">
        <v>190</v>
      </c>
      <c r="O71" s="70" t="s">
        <v>101</v>
      </c>
      <c r="P71" s="70" t="s">
        <v>1</v>
      </c>
      <c r="Q71" s="76" t="s">
        <v>1071</v>
      </c>
      <c r="R71" s="76" t="s">
        <v>1072</v>
      </c>
      <c r="S71" s="76" t="s">
        <v>1089</v>
      </c>
    </row>
    <row r="72" spans="1:19" s="1" customFormat="1" ht="15.75" customHeight="1" x14ac:dyDescent="0.2">
      <c r="A72" s="65">
        <v>45473.940837430557</v>
      </c>
      <c r="B72" s="70" t="s">
        <v>51</v>
      </c>
      <c r="C72" s="70" t="s">
        <v>204</v>
      </c>
      <c r="D72" s="70" t="s">
        <v>53</v>
      </c>
      <c r="E72" s="70" t="s">
        <v>54</v>
      </c>
      <c r="F72" s="70" t="s">
        <v>116</v>
      </c>
      <c r="G72" s="70" t="s">
        <v>117</v>
      </c>
      <c r="H72" s="70" t="s">
        <v>61</v>
      </c>
      <c r="I72" s="71" t="s">
        <v>55</v>
      </c>
      <c r="J72" s="70" t="s">
        <v>191</v>
      </c>
      <c r="K72" s="71" t="s">
        <v>56</v>
      </c>
      <c r="L72" s="70" t="s">
        <v>98</v>
      </c>
      <c r="M72" s="70" t="s">
        <v>120</v>
      </c>
      <c r="N72" s="70" t="s">
        <v>192</v>
      </c>
      <c r="O72" s="70" t="s">
        <v>60</v>
      </c>
      <c r="P72" s="70" t="s">
        <v>1</v>
      </c>
      <c r="Q72" s="76" t="s">
        <v>1071</v>
      </c>
      <c r="R72" s="76" t="s">
        <v>1074</v>
      </c>
      <c r="S72" s="76" t="s">
        <v>1089</v>
      </c>
    </row>
    <row r="73" spans="1:19" s="1" customFormat="1" ht="15.75" customHeight="1" x14ac:dyDescent="0.2">
      <c r="A73" s="65">
        <v>45473.945509166668</v>
      </c>
      <c r="B73" s="70" t="s">
        <v>51</v>
      </c>
      <c r="C73" s="70" t="s">
        <v>945</v>
      </c>
      <c r="D73" s="70" t="s">
        <v>53</v>
      </c>
      <c r="E73" s="70" t="s">
        <v>54</v>
      </c>
      <c r="F73" s="70" t="s">
        <v>116</v>
      </c>
      <c r="G73" s="70" t="s">
        <v>123</v>
      </c>
      <c r="H73" s="70" t="s">
        <v>58</v>
      </c>
      <c r="I73" s="71" t="s">
        <v>55</v>
      </c>
      <c r="J73" s="70" t="s">
        <v>59</v>
      </c>
      <c r="K73" s="71" t="s">
        <v>56</v>
      </c>
      <c r="L73" s="70" t="s">
        <v>98</v>
      </c>
      <c r="M73" s="70" t="s">
        <v>57</v>
      </c>
      <c r="N73" s="70" t="s">
        <v>193</v>
      </c>
      <c r="O73" s="70" t="s">
        <v>194</v>
      </c>
      <c r="P73" s="70" t="s">
        <v>195</v>
      </c>
      <c r="Q73" s="76" t="s">
        <v>1071</v>
      </c>
      <c r="R73" s="76" t="s">
        <v>1075</v>
      </c>
      <c r="S73" s="76" t="s">
        <v>1089</v>
      </c>
    </row>
    <row r="74" spans="1:19" s="1" customFormat="1" ht="15.75" customHeight="1" x14ac:dyDescent="0.2">
      <c r="A74" s="65"/>
      <c r="B74" s="1" t="s">
        <v>206</v>
      </c>
      <c r="C74" s="1" t="s">
        <v>207</v>
      </c>
      <c r="D74" s="1" t="s">
        <v>208</v>
      </c>
      <c r="E74" s="1" t="s">
        <v>209</v>
      </c>
      <c r="F74" s="1" t="s">
        <v>210</v>
      </c>
      <c r="G74" s="1" t="s">
        <v>211</v>
      </c>
      <c r="H74" s="1" t="s">
        <v>212</v>
      </c>
      <c r="I74" s="1" t="s">
        <v>209</v>
      </c>
      <c r="J74" s="1" t="s">
        <v>581</v>
      </c>
      <c r="K74" s="1" t="s">
        <v>208</v>
      </c>
      <c r="L74" s="1" t="s">
        <v>98</v>
      </c>
      <c r="M74" s="1" t="s">
        <v>214</v>
      </c>
      <c r="N74" s="1" t="s">
        <v>215</v>
      </c>
      <c r="O74" s="1" t="s">
        <v>216</v>
      </c>
      <c r="P74" s="1" t="s">
        <v>217</v>
      </c>
      <c r="Q74" s="76" t="s">
        <v>1071</v>
      </c>
      <c r="R74" s="76" t="s">
        <v>1077</v>
      </c>
      <c r="S74" s="76" t="s">
        <v>1089</v>
      </c>
    </row>
    <row r="75" spans="1:19" s="1" customFormat="1" ht="15.75" customHeight="1" x14ac:dyDescent="0.2">
      <c r="A75" s="65"/>
      <c r="B75" s="1" t="s">
        <v>206</v>
      </c>
      <c r="C75" s="1" t="s">
        <v>219</v>
      </c>
      <c r="D75" s="1" t="s">
        <v>220</v>
      </c>
      <c r="E75" s="1" t="s">
        <v>209</v>
      </c>
      <c r="F75" s="1" t="s">
        <v>221</v>
      </c>
      <c r="G75" s="1" t="s">
        <v>222</v>
      </c>
      <c r="H75" s="1" t="s">
        <v>212</v>
      </c>
      <c r="I75" s="1" t="s">
        <v>220</v>
      </c>
      <c r="J75" s="1" t="s">
        <v>581</v>
      </c>
      <c r="K75" s="1" t="s">
        <v>208</v>
      </c>
      <c r="L75" s="1" t="s">
        <v>98</v>
      </c>
      <c r="M75" s="1" t="s">
        <v>223</v>
      </c>
      <c r="N75" s="1" t="s">
        <v>224</v>
      </c>
      <c r="O75" s="1" t="s">
        <v>225</v>
      </c>
      <c r="P75" s="1" t="s">
        <v>226</v>
      </c>
      <c r="Q75" s="76" t="s">
        <v>1071</v>
      </c>
      <c r="R75" s="76" t="s">
        <v>1079</v>
      </c>
      <c r="S75" s="76" t="s">
        <v>1089</v>
      </c>
    </row>
    <row r="76" spans="1:19" s="1" customFormat="1" ht="15.75" customHeight="1" x14ac:dyDescent="0.2">
      <c r="A76" s="65"/>
      <c r="B76" s="1" t="s">
        <v>227</v>
      </c>
      <c r="C76" s="1" t="s">
        <v>950</v>
      </c>
      <c r="D76" s="1" t="s">
        <v>229</v>
      </c>
      <c r="E76" s="1" t="s">
        <v>209</v>
      </c>
      <c r="F76" s="1" t="s">
        <v>230</v>
      </c>
      <c r="G76" s="1" t="s">
        <v>231</v>
      </c>
      <c r="H76" s="1" t="s">
        <v>232</v>
      </c>
      <c r="I76" s="1" t="s">
        <v>229</v>
      </c>
      <c r="J76" s="1" t="s">
        <v>582</v>
      </c>
      <c r="K76" s="1" t="s">
        <v>229</v>
      </c>
      <c r="L76" s="1" t="s">
        <v>98</v>
      </c>
      <c r="M76" s="1" t="s">
        <v>583</v>
      </c>
      <c r="N76" s="1" t="s">
        <v>584</v>
      </c>
      <c r="O76" s="1" t="s">
        <v>585</v>
      </c>
      <c r="P76" s="1" t="s">
        <v>586</v>
      </c>
      <c r="Q76" s="76" t="s">
        <v>1071</v>
      </c>
      <c r="R76" s="76" t="s">
        <v>1080</v>
      </c>
      <c r="S76" s="76" t="s">
        <v>1089</v>
      </c>
    </row>
    <row r="77" spans="1:19" s="1" customFormat="1" ht="15.75" customHeight="1" x14ac:dyDescent="0.2">
      <c r="A77" s="65"/>
      <c r="B77" s="1" t="s">
        <v>227</v>
      </c>
      <c r="C77" s="1" t="s">
        <v>951</v>
      </c>
      <c r="D77" s="1" t="s">
        <v>229</v>
      </c>
      <c r="E77" s="1" t="s">
        <v>209</v>
      </c>
      <c r="F77" s="1" t="s">
        <v>230</v>
      </c>
      <c r="G77" s="1" t="s">
        <v>239</v>
      </c>
      <c r="H77" s="1" t="s">
        <v>232</v>
      </c>
      <c r="I77" s="1" t="s">
        <v>229</v>
      </c>
      <c r="J77" s="1" t="s">
        <v>587</v>
      </c>
      <c r="K77" s="1" t="s">
        <v>229</v>
      </c>
      <c r="L77" s="1" t="s">
        <v>98</v>
      </c>
      <c r="M77" s="1" t="s">
        <v>588</v>
      </c>
      <c r="N77" s="1" t="s">
        <v>589</v>
      </c>
      <c r="O77" s="1" t="s">
        <v>590</v>
      </c>
      <c r="P77" s="1" t="s">
        <v>591</v>
      </c>
      <c r="Q77" s="76" t="s">
        <v>1071</v>
      </c>
      <c r="R77" s="76" t="s">
        <v>1081</v>
      </c>
      <c r="S77" s="76" t="s">
        <v>1089</v>
      </c>
    </row>
    <row r="78" spans="1:19" s="1" customFormat="1" ht="12.75" x14ac:dyDescent="0.2">
      <c r="A78" s="65"/>
      <c r="B78" s="1" t="s">
        <v>277</v>
      </c>
      <c r="C78" s="1" t="s">
        <v>952</v>
      </c>
      <c r="D78" s="1" t="s">
        <v>279</v>
      </c>
      <c r="E78" s="1" t="s">
        <v>1</v>
      </c>
      <c r="F78" s="1" t="s">
        <v>280</v>
      </c>
      <c r="G78" s="1" t="s">
        <v>281</v>
      </c>
      <c r="H78" s="1" t="s">
        <v>282</v>
      </c>
      <c r="I78" s="1" t="s">
        <v>283</v>
      </c>
      <c r="J78" s="1" t="s">
        <v>284</v>
      </c>
      <c r="K78" s="1" t="s">
        <v>285</v>
      </c>
      <c r="L78" s="1" t="s">
        <v>98</v>
      </c>
      <c r="M78" s="1" t="s">
        <v>592</v>
      </c>
      <c r="N78" s="1" t="s">
        <v>593</v>
      </c>
      <c r="O78" s="1" t="s">
        <v>594</v>
      </c>
      <c r="P78" s="1" t="s">
        <v>1</v>
      </c>
      <c r="Q78" s="76" t="s">
        <v>1071</v>
      </c>
      <c r="R78" s="76" t="s">
        <v>1082</v>
      </c>
      <c r="S78" s="76" t="s">
        <v>1089</v>
      </c>
    </row>
    <row r="79" spans="1:19" s="1" customFormat="1" ht="12.75" x14ac:dyDescent="0.2">
      <c r="A79" s="65"/>
      <c r="B79" s="1" t="s">
        <v>277</v>
      </c>
      <c r="C79" s="1" t="s">
        <v>952</v>
      </c>
      <c r="D79" s="1" t="s">
        <v>304</v>
      </c>
      <c r="E79" s="1" t="s">
        <v>1</v>
      </c>
      <c r="F79" s="1" t="s">
        <v>305</v>
      </c>
      <c r="G79" s="1" t="s">
        <v>306</v>
      </c>
      <c r="H79" s="1" t="s">
        <v>307</v>
      </c>
      <c r="I79" s="1" t="s">
        <v>283</v>
      </c>
      <c r="J79" s="1" t="s">
        <v>308</v>
      </c>
      <c r="K79" s="1" t="s">
        <v>309</v>
      </c>
      <c r="L79" s="1" t="s">
        <v>98</v>
      </c>
      <c r="M79" s="1" t="s">
        <v>595</v>
      </c>
      <c r="N79" s="1" t="s">
        <v>596</v>
      </c>
      <c r="O79" s="1" t="s">
        <v>597</v>
      </c>
      <c r="P79" s="1" t="s">
        <v>1</v>
      </c>
      <c r="Q79" s="76" t="s">
        <v>1071</v>
      </c>
      <c r="R79" s="76" t="s">
        <v>1083</v>
      </c>
      <c r="S79" s="76" t="s">
        <v>1089</v>
      </c>
    </row>
    <row r="80" spans="1:19" s="1" customFormat="1" ht="12.75" x14ac:dyDescent="0.2">
      <c r="A80" s="65"/>
      <c r="B80" s="1" t="s">
        <v>327</v>
      </c>
      <c r="C80" s="1" t="s">
        <v>328</v>
      </c>
      <c r="D80" s="1" t="s">
        <v>329</v>
      </c>
      <c r="E80" s="1" t="s">
        <v>1</v>
      </c>
      <c r="F80" s="1" t="s">
        <v>330</v>
      </c>
      <c r="G80" s="1" t="s">
        <v>331</v>
      </c>
      <c r="H80" s="1" t="s">
        <v>332</v>
      </c>
      <c r="I80" s="1" t="s">
        <v>329</v>
      </c>
      <c r="J80" s="1" t="s">
        <v>333</v>
      </c>
      <c r="K80" s="1" t="s">
        <v>1</v>
      </c>
      <c r="L80" s="1" t="s">
        <v>98</v>
      </c>
      <c r="M80" s="1" t="s">
        <v>334</v>
      </c>
      <c r="N80" s="1" t="s">
        <v>335</v>
      </c>
      <c r="O80" s="1" t="s">
        <v>336</v>
      </c>
      <c r="P80" s="1" t="s">
        <v>1</v>
      </c>
      <c r="Q80" s="76" t="s">
        <v>1073</v>
      </c>
      <c r="R80" s="76" t="s">
        <v>1072</v>
      </c>
      <c r="S80" s="76" t="s">
        <v>1090</v>
      </c>
    </row>
    <row r="81" spans="1:19" s="1" customFormat="1" ht="12.75" x14ac:dyDescent="0.2">
      <c r="A81" s="65"/>
      <c r="B81" s="1" t="s">
        <v>327</v>
      </c>
      <c r="C81" s="1" t="s">
        <v>328</v>
      </c>
      <c r="D81" s="1" t="s">
        <v>329</v>
      </c>
      <c r="E81" s="1" t="s">
        <v>1</v>
      </c>
      <c r="F81" s="1" t="s">
        <v>330</v>
      </c>
      <c r="G81" s="1" t="s">
        <v>338</v>
      </c>
      <c r="H81" s="1" t="s">
        <v>332</v>
      </c>
      <c r="I81" s="1" t="s">
        <v>329</v>
      </c>
      <c r="J81" s="1" t="s">
        <v>339</v>
      </c>
      <c r="K81" s="1" t="s">
        <v>1</v>
      </c>
      <c r="L81" s="1" t="s">
        <v>98</v>
      </c>
      <c r="M81" s="1" t="s">
        <v>340</v>
      </c>
      <c r="N81" s="1" t="s">
        <v>341</v>
      </c>
      <c r="O81" s="1" t="s">
        <v>1</v>
      </c>
      <c r="P81" s="1" t="s">
        <v>1</v>
      </c>
      <c r="Q81" s="76" t="s">
        <v>1073</v>
      </c>
      <c r="R81" s="76" t="s">
        <v>1074</v>
      </c>
      <c r="S81" s="76" t="s">
        <v>1090</v>
      </c>
    </row>
    <row r="82" spans="1:19" s="1" customFormat="1" ht="12.75" x14ac:dyDescent="0.2">
      <c r="A82" s="65"/>
      <c r="B82" s="1" t="s">
        <v>356</v>
      </c>
      <c r="C82" s="1" t="s">
        <v>569</v>
      </c>
      <c r="D82" s="1" t="s">
        <v>358</v>
      </c>
      <c r="E82" s="1" t="s">
        <v>359</v>
      </c>
      <c r="F82" s="1" t="s">
        <v>360</v>
      </c>
      <c r="G82" s="1" t="s">
        <v>361</v>
      </c>
      <c r="H82" s="1" t="s">
        <v>362</v>
      </c>
      <c r="I82" s="1" t="s">
        <v>363</v>
      </c>
      <c r="J82" s="1" t="s">
        <v>598</v>
      </c>
      <c r="K82" s="1" t="s">
        <v>365</v>
      </c>
      <c r="L82" s="1" t="s">
        <v>98</v>
      </c>
      <c r="M82" s="1" t="s">
        <v>366</v>
      </c>
      <c r="N82" s="1" t="s">
        <v>599</v>
      </c>
      <c r="O82" s="1" t="s">
        <v>600</v>
      </c>
      <c r="P82" s="1" t="s">
        <v>1</v>
      </c>
      <c r="Q82" s="76" t="s">
        <v>1073</v>
      </c>
      <c r="R82" s="76" t="s">
        <v>1075</v>
      </c>
      <c r="S82" s="76" t="s">
        <v>1090</v>
      </c>
    </row>
    <row r="83" spans="1:19" s="1" customFormat="1" ht="12.75" x14ac:dyDescent="0.2">
      <c r="A83" s="65"/>
      <c r="B83" s="1" t="s">
        <v>435</v>
      </c>
      <c r="C83" s="1" t="s">
        <v>948</v>
      </c>
      <c r="D83" s="1" t="s">
        <v>437</v>
      </c>
      <c r="E83" s="1" t="s">
        <v>209</v>
      </c>
      <c r="F83" s="1" t="s">
        <v>438</v>
      </c>
      <c r="G83" s="1" t="s">
        <v>439</v>
      </c>
      <c r="H83" s="1" t="s">
        <v>440</v>
      </c>
      <c r="I83" s="1" t="s">
        <v>441</v>
      </c>
      <c r="J83" s="1" t="s">
        <v>442</v>
      </c>
      <c r="K83" s="1" t="s">
        <v>441</v>
      </c>
      <c r="L83" s="1" t="s">
        <v>98</v>
      </c>
      <c r="M83" s="1" t="s">
        <v>443</v>
      </c>
      <c r="N83" s="1" t="s">
        <v>444</v>
      </c>
      <c r="O83" s="1" t="s">
        <v>445</v>
      </c>
      <c r="P83" s="1" t="s">
        <v>446</v>
      </c>
      <c r="Q83" s="76" t="s">
        <v>1073</v>
      </c>
      <c r="R83" s="76" t="s">
        <v>1077</v>
      </c>
      <c r="S83" s="76" t="s">
        <v>1090</v>
      </c>
    </row>
    <row r="84" spans="1:19" s="1" customFormat="1" ht="12.75" x14ac:dyDescent="0.2">
      <c r="A84" s="65"/>
      <c r="B84" s="1" t="s">
        <v>435</v>
      </c>
      <c r="C84" s="1" t="s">
        <v>953</v>
      </c>
      <c r="D84" s="1" t="s">
        <v>456</v>
      </c>
      <c r="E84" s="1" t="s">
        <v>209</v>
      </c>
      <c r="F84" s="1" t="s">
        <v>438</v>
      </c>
      <c r="G84" s="1" t="s">
        <v>457</v>
      </c>
      <c r="H84" s="1" t="s">
        <v>458</v>
      </c>
      <c r="I84" s="1" t="s">
        <v>441</v>
      </c>
      <c r="J84" s="1" t="s">
        <v>442</v>
      </c>
      <c r="K84" s="1" t="s">
        <v>441</v>
      </c>
      <c r="L84" s="1" t="s">
        <v>98</v>
      </c>
      <c r="M84" s="1" t="s">
        <v>459</v>
      </c>
      <c r="N84" s="1" t="s">
        <v>460</v>
      </c>
      <c r="O84" s="1" t="s">
        <v>461</v>
      </c>
      <c r="P84" s="1" t="s">
        <v>462</v>
      </c>
      <c r="Q84" s="76" t="s">
        <v>1073</v>
      </c>
      <c r="R84" s="76" t="s">
        <v>1079</v>
      </c>
      <c r="S84" s="76" t="s">
        <v>1090</v>
      </c>
    </row>
    <row r="85" spans="1:19" s="1" customFormat="1" ht="12.75" x14ac:dyDescent="0.2">
      <c r="A85" s="65"/>
      <c r="B85" s="1" t="s">
        <v>356</v>
      </c>
      <c r="C85" s="1" t="s">
        <v>570</v>
      </c>
      <c r="D85" s="1" t="s">
        <v>480</v>
      </c>
      <c r="E85" s="1" t="s">
        <v>480</v>
      </c>
      <c r="F85" s="1" t="s">
        <v>481</v>
      </c>
      <c r="G85" s="1" t="s">
        <v>482</v>
      </c>
      <c r="H85" s="1" t="s">
        <v>362</v>
      </c>
      <c r="I85" s="1" t="s">
        <v>363</v>
      </c>
      <c r="J85" s="1" t="s">
        <v>601</v>
      </c>
      <c r="K85" s="1" t="s">
        <v>484</v>
      </c>
      <c r="L85" s="1" t="s">
        <v>98</v>
      </c>
      <c r="M85" s="1" t="s">
        <v>485</v>
      </c>
      <c r="N85" s="1" t="s">
        <v>602</v>
      </c>
      <c r="O85" s="1" t="s">
        <v>603</v>
      </c>
      <c r="P85" s="1" t="s">
        <v>1</v>
      </c>
      <c r="Q85" s="76" t="s">
        <v>1073</v>
      </c>
      <c r="R85" s="76" t="s">
        <v>1080</v>
      </c>
      <c r="S85" s="76" t="s">
        <v>1090</v>
      </c>
    </row>
    <row r="86" spans="1:19" s="1" customFormat="1" ht="12.75" x14ac:dyDescent="0.2">
      <c r="A86" s="65"/>
      <c r="B86" s="1" t="s">
        <v>540</v>
      </c>
      <c r="C86" s="1" t="s">
        <v>954</v>
      </c>
      <c r="D86" s="1" t="s">
        <v>542</v>
      </c>
      <c r="E86" s="1" t="s">
        <v>1</v>
      </c>
      <c r="F86" s="1" t="s">
        <v>543</v>
      </c>
      <c r="G86" s="1" t="s">
        <v>544</v>
      </c>
      <c r="H86" s="1" t="s">
        <v>604</v>
      </c>
      <c r="I86" s="1" t="s">
        <v>542</v>
      </c>
      <c r="J86" s="1" t="s">
        <v>1</v>
      </c>
      <c r="K86" s="1" t="s">
        <v>1</v>
      </c>
      <c r="L86" s="1" t="s">
        <v>98</v>
      </c>
      <c r="M86" s="1" t="s">
        <v>546</v>
      </c>
      <c r="N86" s="1" t="s">
        <v>605</v>
      </c>
      <c r="O86" s="1" t="s">
        <v>1</v>
      </c>
      <c r="P86" s="1" t="s">
        <v>1</v>
      </c>
      <c r="Q86" s="76" t="s">
        <v>1073</v>
      </c>
      <c r="R86" s="76" t="s">
        <v>1081</v>
      </c>
      <c r="S86" s="76" t="s">
        <v>1090</v>
      </c>
    </row>
    <row r="87" spans="1:19" s="1" customFormat="1" ht="12.75" x14ac:dyDescent="0.2">
      <c r="A87" s="65"/>
      <c r="B87" s="1" t="s">
        <v>717</v>
      </c>
      <c r="C87" s="1" t="s">
        <v>675</v>
      </c>
      <c r="D87" s="1" t="s">
        <v>676</v>
      </c>
      <c r="E87" s="1" t="s">
        <v>677</v>
      </c>
      <c r="F87" s="1" t="s">
        <v>678</v>
      </c>
      <c r="G87" s="1" t="s">
        <v>679</v>
      </c>
      <c r="H87" s="1" t="s">
        <v>680</v>
      </c>
      <c r="I87" s="1" t="s">
        <v>681</v>
      </c>
      <c r="J87" s="1" t="s">
        <v>720</v>
      </c>
      <c r="K87" s="1" t="s">
        <v>681</v>
      </c>
      <c r="L87" s="1" t="s">
        <v>98</v>
      </c>
      <c r="M87" s="1" t="s">
        <v>682</v>
      </c>
      <c r="N87" s="1" t="s">
        <v>683</v>
      </c>
      <c r="O87" s="1" t="s">
        <v>684</v>
      </c>
      <c r="P87" s="1" t="s">
        <v>1</v>
      </c>
      <c r="Q87" s="76" t="s">
        <v>1073</v>
      </c>
      <c r="R87" s="76" t="s">
        <v>1082</v>
      </c>
      <c r="S87" s="76" t="s">
        <v>1090</v>
      </c>
    </row>
    <row r="88" spans="1:19" s="1" customFormat="1" ht="12.75" x14ac:dyDescent="0.2">
      <c r="A88" s="65"/>
      <c r="B88" s="1" t="s">
        <v>717</v>
      </c>
      <c r="C88" s="1" t="s">
        <v>675</v>
      </c>
      <c r="D88" s="1" t="s">
        <v>681</v>
      </c>
      <c r="E88" s="1" t="s">
        <v>209</v>
      </c>
      <c r="F88" s="1" t="s">
        <v>678</v>
      </c>
      <c r="G88" s="1" t="s">
        <v>687</v>
      </c>
      <c r="H88" s="1" t="s">
        <v>688</v>
      </c>
      <c r="I88" s="1" t="s">
        <v>681</v>
      </c>
      <c r="J88" s="1" t="s">
        <v>689</v>
      </c>
      <c r="K88" s="1" t="s">
        <v>681</v>
      </c>
      <c r="L88" s="1" t="s">
        <v>98</v>
      </c>
      <c r="M88" s="1" t="s">
        <v>690</v>
      </c>
      <c r="N88" s="1" t="s">
        <v>722</v>
      </c>
      <c r="O88" s="1" t="s">
        <v>691</v>
      </c>
      <c r="P88" s="1" t="s">
        <v>1</v>
      </c>
      <c r="Q88" s="76" t="s">
        <v>1073</v>
      </c>
      <c r="R88" s="76" t="s">
        <v>1083</v>
      </c>
      <c r="S88" s="76" t="s">
        <v>1090</v>
      </c>
    </row>
    <row r="89" spans="1:19" s="1" customFormat="1" ht="12.75" x14ac:dyDescent="0.2">
      <c r="A89" s="65"/>
      <c r="B89" s="1" t="s">
        <v>540</v>
      </c>
      <c r="C89" s="1" t="s">
        <v>955</v>
      </c>
      <c r="D89" s="1" t="s">
        <v>753</v>
      </c>
      <c r="E89" s="1" t="s">
        <v>1</v>
      </c>
      <c r="F89" s="1" t="s">
        <v>543</v>
      </c>
      <c r="G89" s="1" t="s">
        <v>754</v>
      </c>
      <c r="H89" s="1" t="s">
        <v>604</v>
      </c>
      <c r="I89" s="1" t="s">
        <v>542</v>
      </c>
      <c r="J89" s="1" t="s">
        <v>1</v>
      </c>
      <c r="K89" s="1" t="s">
        <v>1</v>
      </c>
      <c r="L89" s="1" t="s">
        <v>98</v>
      </c>
      <c r="M89" s="1" t="s">
        <v>897</v>
      </c>
      <c r="N89" s="1" t="s">
        <v>898</v>
      </c>
      <c r="O89" s="1" t="s">
        <v>755</v>
      </c>
      <c r="P89" s="1" t="s">
        <v>1</v>
      </c>
      <c r="Q89" s="76" t="s">
        <v>1076</v>
      </c>
      <c r="R89" s="76" t="s">
        <v>1072</v>
      </c>
      <c r="S89" s="76" t="s">
        <v>1091</v>
      </c>
    </row>
    <row r="90" spans="1:19" s="1" customFormat="1" ht="12.75" x14ac:dyDescent="0.2">
      <c r="A90" s="65"/>
      <c r="B90" s="1" t="s">
        <v>804</v>
      </c>
      <c r="C90" s="1" t="s">
        <v>805</v>
      </c>
      <c r="D90" s="1" t="s">
        <v>806</v>
      </c>
      <c r="E90" s="1" t="s">
        <v>1</v>
      </c>
      <c r="F90" s="1" t="s">
        <v>807</v>
      </c>
      <c r="G90" s="1" t="s">
        <v>808</v>
      </c>
      <c r="H90" s="1" t="s">
        <v>809</v>
      </c>
      <c r="I90" s="1" t="s">
        <v>806</v>
      </c>
      <c r="J90" s="1" t="s">
        <v>810</v>
      </c>
      <c r="K90" s="1" t="s">
        <v>811</v>
      </c>
      <c r="L90" s="1" t="s">
        <v>98</v>
      </c>
      <c r="M90" s="1" t="s">
        <v>812</v>
      </c>
      <c r="N90" s="1" t="s">
        <v>813</v>
      </c>
      <c r="O90" s="1" t="s">
        <v>814</v>
      </c>
      <c r="P90" s="1" t="s">
        <v>1</v>
      </c>
      <c r="Q90" s="76" t="s">
        <v>1076</v>
      </c>
      <c r="R90" s="76" t="s">
        <v>1074</v>
      </c>
      <c r="S90" s="76" t="s">
        <v>1091</v>
      </c>
    </row>
    <row r="91" spans="1:19" s="1" customFormat="1" ht="12.75" x14ac:dyDescent="0.2">
      <c r="A91" s="65"/>
      <c r="B91" s="1" t="s">
        <v>804</v>
      </c>
      <c r="C91" s="1" t="s">
        <v>805</v>
      </c>
      <c r="D91" s="1" t="s">
        <v>806</v>
      </c>
      <c r="E91" s="1" t="s">
        <v>1</v>
      </c>
      <c r="F91" s="1" t="s">
        <v>807</v>
      </c>
      <c r="G91" s="1" t="s">
        <v>815</v>
      </c>
      <c r="H91" s="1" t="s">
        <v>810</v>
      </c>
      <c r="I91" s="1" t="s">
        <v>811</v>
      </c>
      <c r="J91" s="1" t="s">
        <v>902</v>
      </c>
      <c r="K91" s="1" t="s">
        <v>816</v>
      </c>
      <c r="L91" s="1" t="s">
        <v>98</v>
      </c>
      <c r="M91" s="1" t="s">
        <v>817</v>
      </c>
      <c r="N91" s="1" t="s">
        <v>818</v>
      </c>
      <c r="O91" s="1" t="s">
        <v>819</v>
      </c>
      <c r="P91" s="1" t="s">
        <v>1</v>
      </c>
      <c r="Q91" s="76" t="s">
        <v>1076</v>
      </c>
      <c r="R91" s="76" t="s">
        <v>1075</v>
      </c>
      <c r="S91" s="76" t="s">
        <v>1091</v>
      </c>
    </row>
    <row r="92" spans="1:19" s="1" customFormat="1" ht="12.75" x14ac:dyDescent="0.2">
      <c r="A92" s="65"/>
      <c r="B92" s="1" t="s">
        <v>891</v>
      </c>
      <c r="C92" s="1" t="s">
        <v>894</v>
      </c>
      <c r="D92" s="1" t="s">
        <v>867</v>
      </c>
      <c r="E92" s="1" t="s">
        <v>868</v>
      </c>
      <c r="F92" s="1" t="s">
        <v>869</v>
      </c>
      <c r="G92" s="1" t="s">
        <v>870</v>
      </c>
      <c r="H92" s="1" t="s">
        <v>871</v>
      </c>
      <c r="I92" s="1" t="s">
        <v>872</v>
      </c>
      <c r="J92" s="1" t="s">
        <v>873</v>
      </c>
      <c r="K92" s="1" t="s">
        <v>867</v>
      </c>
      <c r="L92" s="1" t="s">
        <v>98</v>
      </c>
      <c r="M92" s="1" t="s">
        <v>873</v>
      </c>
      <c r="N92" s="1" t="s">
        <v>874</v>
      </c>
      <c r="O92" s="1" t="s">
        <v>875</v>
      </c>
      <c r="P92" s="1" t="s">
        <v>876</v>
      </c>
      <c r="Q92" s="76" t="s">
        <v>1076</v>
      </c>
      <c r="R92" s="76" t="s">
        <v>1077</v>
      </c>
      <c r="S92" s="76" t="s">
        <v>1091</v>
      </c>
    </row>
    <row r="93" spans="1:19" s="85" customFormat="1" ht="12.75" x14ac:dyDescent="0.2">
      <c r="A93" s="84"/>
      <c r="B93" s="85" t="s">
        <v>960</v>
      </c>
      <c r="C93" s="85" t="s">
        <v>1070</v>
      </c>
      <c r="D93" s="85" t="s">
        <v>961</v>
      </c>
      <c r="E93" s="85" t="s">
        <v>962</v>
      </c>
      <c r="F93" s="85" t="s">
        <v>963</v>
      </c>
      <c r="G93" s="85" t="s">
        <v>964</v>
      </c>
      <c r="H93" s="85" t="s">
        <v>1032</v>
      </c>
      <c r="I93" s="85" t="s">
        <v>965</v>
      </c>
      <c r="J93" s="85" t="s">
        <v>1033</v>
      </c>
      <c r="K93" s="85" t="s">
        <v>966</v>
      </c>
      <c r="L93" s="85" t="s">
        <v>98</v>
      </c>
      <c r="M93" s="85" t="s">
        <v>967</v>
      </c>
      <c r="N93" s="85" t="s">
        <v>968</v>
      </c>
      <c r="O93" s="85" t="s">
        <v>1034</v>
      </c>
      <c r="P93" s="85" t="s">
        <v>1035</v>
      </c>
      <c r="Q93" s="76" t="s">
        <v>1076</v>
      </c>
      <c r="R93" s="76" t="s">
        <v>1079</v>
      </c>
      <c r="S93" s="76" t="s">
        <v>1091</v>
      </c>
    </row>
    <row r="94" spans="1:19" s="85" customFormat="1" ht="12.75" x14ac:dyDescent="0.2">
      <c r="A94" s="84"/>
      <c r="B94" s="85" t="s">
        <v>960</v>
      </c>
      <c r="C94" s="85" t="s">
        <v>1070</v>
      </c>
      <c r="D94" s="85" t="s">
        <v>961</v>
      </c>
      <c r="E94" s="85" t="s">
        <v>962</v>
      </c>
      <c r="F94" s="85" t="s">
        <v>963</v>
      </c>
      <c r="G94" s="85" t="s">
        <v>969</v>
      </c>
      <c r="H94" s="85" t="s">
        <v>1032</v>
      </c>
      <c r="I94" s="85" t="s">
        <v>965</v>
      </c>
      <c r="J94" s="85" t="s">
        <v>1033</v>
      </c>
      <c r="K94" s="85" t="s">
        <v>966</v>
      </c>
      <c r="L94" s="85" t="s">
        <v>98</v>
      </c>
      <c r="M94" s="85" t="s">
        <v>1036</v>
      </c>
      <c r="N94" s="85" t="s">
        <v>1037</v>
      </c>
      <c r="O94" s="85" t="s">
        <v>1038</v>
      </c>
      <c r="P94" s="85" t="s">
        <v>1039</v>
      </c>
      <c r="Q94" s="76" t="s">
        <v>1076</v>
      </c>
      <c r="R94" s="76" t="s">
        <v>1080</v>
      </c>
      <c r="S94" s="76" t="s">
        <v>1091</v>
      </c>
    </row>
    <row r="95" spans="1:19" s="85" customFormat="1" ht="12.75" x14ac:dyDescent="0.2">
      <c r="A95" s="84"/>
      <c r="B95" s="85" t="s">
        <v>970</v>
      </c>
      <c r="C95" s="85" t="s">
        <v>971</v>
      </c>
      <c r="D95" s="85" t="s">
        <v>972</v>
      </c>
      <c r="E95" s="85" t="s">
        <v>209</v>
      </c>
      <c r="F95" s="85" t="s">
        <v>973</v>
      </c>
      <c r="G95" s="85" t="s">
        <v>974</v>
      </c>
      <c r="H95" s="85" t="s">
        <v>975</v>
      </c>
      <c r="I95" s="85" t="s">
        <v>976</v>
      </c>
      <c r="J95" s="85" t="s">
        <v>1040</v>
      </c>
      <c r="K95" s="85" t="s">
        <v>977</v>
      </c>
      <c r="L95" s="85" t="s">
        <v>98</v>
      </c>
      <c r="M95" s="85" t="s">
        <v>978</v>
      </c>
      <c r="N95" s="85" t="s">
        <v>979</v>
      </c>
      <c r="O95" s="85" t="s">
        <v>980</v>
      </c>
      <c r="P95" s="85" t="s">
        <v>1</v>
      </c>
      <c r="Q95" s="76" t="s">
        <v>1076</v>
      </c>
      <c r="R95" s="76" t="s">
        <v>1081</v>
      </c>
      <c r="S95" s="76" t="s">
        <v>1091</v>
      </c>
    </row>
    <row r="96" spans="1:19" s="85" customFormat="1" ht="12.75" x14ac:dyDescent="0.2">
      <c r="A96" s="84"/>
      <c r="B96" s="85" t="s">
        <v>970</v>
      </c>
      <c r="C96" s="85" t="s">
        <v>971</v>
      </c>
      <c r="D96" s="85" t="s">
        <v>972</v>
      </c>
      <c r="E96" s="85" t="s">
        <v>209</v>
      </c>
      <c r="F96" s="85" t="s">
        <v>973</v>
      </c>
      <c r="G96" s="85" t="s">
        <v>981</v>
      </c>
      <c r="H96" s="85" t="s">
        <v>975</v>
      </c>
      <c r="I96" s="85" t="s">
        <v>976</v>
      </c>
      <c r="J96" s="85" t="s">
        <v>1040</v>
      </c>
      <c r="K96" s="85" t="s">
        <v>977</v>
      </c>
      <c r="L96" s="85" t="s">
        <v>98</v>
      </c>
      <c r="M96" s="85" t="s">
        <v>1041</v>
      </c>
      <c r="N96" s="85" t="s">
        <v>1042</v>
      </c>
      <c r="O96" s="85" t="s">
        <v>1043</v>
      </c>
      <c r="P96" s="85" t="s">
        <v>1</v>
      </c>
      <c r="Q96" s="76" t="s">
        <v>1076</v>
      </c>
      <c r="R96" s="76" t="s">
        <v>1082</v>
      </c>
      <c r="S96" s="76" t="s">
        <v>1091</v>
      </c>
    </row>
    <row r="97" spans="1:19" s="85" customFormat="1" ht="12.75" x14ac:dyDescent="0.2">
      <c r="A97" s="84"/>
      <c r="B97" s="85" t="s">
        <v>1006</v>
      </c>
      <c r="C97" s="85" t="s">
        <v>1031</v>
      </c>
      <c r="D97" s="85" t="s">
        <v>1007</v>
      </c>
      <c r="E97" s="85" t="s">
        <v>209</v>
      </c>
      <c r="F97" s="85" t="s">
        <v>1008</v>
      </c>
      <c r="G97" s="85" t="s">
        <v>1009</v>
      </c>
      <c r="H97" s="85" t="s">
        <v>1010</v>
      </c>
      <c r="I97" s="85" t="s">
        <v>1011</v>
      </c>
      <c r="J97" s="85" t="s">
        <v>1012</v>
      </c>
      <c r="K97" s="85" t="s">
        <v>1013</v>
      </c>
      <c r="L97" s="85" t="s">
        <v>98</v>
      </c>
      <c r="M97" s="85" t="s">
        <v>1014</v>
      </c>
      <c r="N97" s="85" t="s">
        <v>1015</v>
      </c>
      <c r="O97" s="85" t="s">
        <v>1016</v>
      </c>
      <c r="P97" s="85" t="s">
        <v>1</v>
      </c>
      <c r="Q97" s="76" t="s">
        <v>1076</v>
      </c>
      <c r="R97" s="76" t="s">
        <v>1083</v>
      </c>
      <c r="S97" s="76" t="s">
        <v>1091</v>
      </c>
    </row>
    <row r="98" spans="1:19" s="85" customFormat="1" ht="12.75" x14ac:dyDescent="0.2">
      <c r="A98" s="84"/>
      <c r="B98" s="85" t="s">
        <v>1006</v>
      </c>
      <c r="C98" s="85" t="s">
        <v>1031</v>
      </c>
      <c r="D98" s="85" t="s">
        <v>1007</v>
      </c>
      <c r="E98" s="85" t="s">
        <v>209</v>
      </c>
      <c r="F98" s="85" t="s">
        <v>1008</v>
      </c>
      <c r="G98" s="85" t="s">
        <v>1017</v>
      </c>
      <c r="H98" s="85" t="s">
        <v>1018</v>
      </c>
      <c r="I98" s="85" t="s">
        <v>1011</v>
      </c>
      <c r="J98" s="85" t="s">
        <v>1012</v>
      </c>
      <c r="K98" s="85" t="s">
        <v>1013</v>
      </c>
      <c r="L98" s="85" t="s">
        <v>98</v>
      </c>
      <c r="M98" s="85" t="s">
        <v>1019</v>
      </c>
      <c r="N98" s="85" t="s">
        <v>1020</v>
      </c>
      <c r="O98" s="85" t="s">
        <v>1021</v>
      </c>
      <c r="P98" s="85" t="s">
        <v>1</v>
      </c>
      <c r="Q98" s="76" t="s">
        <v>1076</v>
      </c>
      <c r="R98" s="76" t="s">
        <v>1084</v>
      </c>
      <c r="S98" s="76" t="s">
        <v>1091</v>
      </c>
    </row>
    <row r="99" spans="1:19" ht="12.75" x14ac:dyDescent="0.2">
      <c r="A99" s="21"/>
      <c r="B99" s="16"/>
      <c r="C99" s="16"/>
      <c r="D99" s="22"/>
      <c r="E99" s="16"/>
      <c r="F99" s="16"/>
      <c r="G99" s="16"/>
      <c r="H99" s="16"/>
      <c r="I99" s="22"/>
      <c r="J99" s="16"/>
      <c r="K99" s="22"/>
      <c r="L99" s="16"/>
      <c r="M99" s="16"/>
      <c r="N99" s="16"/>
      <c r="O99" s="16"/>
      <c r="P99" s="16"/>
      <c r="Q99" s="11"/>
      <c r="R99" s="11"/>
      <c r="S99" s="11"/>
    </row>
    <row r="100" spans="1:19" ht="12.75" x14ac:dyDescent="0.2">
      <c r="A100" s="21"/>
      <c r="B100" s="16"/>
      <c r="C100" s="16"/>
      <c r="D100" s="22"/>
      <c r="E100" s="23"/>
      <c r="F100" s="23"/>
      <c r="G100" s="16"/>
      <c r="H100" s="16"/>
      <c r="I100" s="22"/>
      <c r="J100" s="16"/>
      <c r="K100" s="22"/>
      <c r="L100" s="16"/>
      <c r="M100" s="16"/>
      <c r="N100" s="16"/>
      <c r="O100" s="16"/>
      <c r="P100" s="16"/>
      <c r="Q100" s="11"/>
      <c r="R100" s="11"/>
      <c r="S100" s="11"/>
    </row>
    <row r="101" spans="1:19" ht="12.75" x14ac:dyDescent="0.2">
      <c r="A101" s="21"/>
      <c r="B101" s="16"/>
      <c r="C101" s="16"/>
      <c r="D101" s="22"/>
      <c r="E101" s="23"/>
      <c r="F101" s="23"/>
      <c r="G101" s="16"/>
      <c r="H101" s="16"/>
      <c r="I101" s="22"/>
      <c r="J101" s="16"/>
      <c r="K101" s="22"/>
      <c r="L101" s="16"/>
      <c r="M101" s="16"/>
      <c r="N101" s="16"/>
      <c r="O101" s="16"/>
      <c r="P101" s="16"/>
      <c r="Q101" s="11"/>
      <c r="R101" s="11"/>
      <c r="S101" s="11"/>
    </row>
    <row r="102" spans="1:19" ht="12.75" x14ac:dyDescent="0.2">
      <c r="A102" s="21"/>
      <c r="B102" s="16"/>
      <c r="C102" s="16"/>
      <c r="D102" s="22"/>
      <c r="E102" s="23"/>
      <c r="F102" s="23"/>
      <c r="G102" s="16"/>
      <c r="H102" s="16"/>
      <c r="I102" s="22"/>
      <c r="J102" s="16"/>
      <c r="K102" s="22"/>
      <c r="L102" s="16"/>
      <c r="M102" s="16"/>
      <c r="N102" s="16"/>
      <c r="O102" s="16"/>
      <c r="P102" s="16"/>
      <c r="Q102" s="11"/>
      <c r="R102" s="11"/>
      <c r="S102" s="11"/>
    </row>
    <row r="103" spans="1:19" ht="12.75" x14ac:dyDescent="0.2">
      <c r="A103" s="21"/>
      <c r="B103" s="16"/>
      <c r="C103" s="16"/>
      <c r="D103" s="22"/>
      <c r="E103" s="22"/>
      <c r="F103" s="22"/>
      <c r="G103" s="16"/>
      <c r="H103" s="16"/>
      <c r="I103" s="22"/>
      <c r="J103" s="16"/>
      <c r="K103" s="16"/>
      <c r="L103" s="16"/>
      <c r="M103" s="16"/>
      <c r="N103" s="16"/>
      <c r="O103" s="16"/>
      <c r="P103" s="16"/>
      <c r="Q103" s="11"/>
      <c r="R103" s="11"/>
      <c r="S103" s="11"/>
    </row>
    <row r="104" spans="1:19" ht="12.75" x14ac:dyDescent="0.2">
      <c r="A104" s="21"/>
      <c r="B104" s="16"/>
      <c r="C104" s="16"/>
      <c r="D104" s="22"/>
      <c r="E104" s="22"/>
      <c r="F104" s="22"/>
      <c r="G104" s="16"/>
      <c r="H104" s="16"/>
      <c r="I104" s="22"/>
      <c r="J104" s="16"/>
      <c r="K104" s="16"/>
      <c r="L104" s="16"/>
      <c r="M104" s="16"/>
      <c r="N104" s="16"/>
      <c r="O104" s="16"/>
      <c r="P104" s="16"/>
      <c r="Q104" s="11"/>
      <c r="R104" s="11"/>
      <c r="S104" s="11"/>
    </row>
    <row r="105" spans="1:19" ht="12.75" x14ac:dyDescent="0.2">
      <c r="A105" s="21"/>
      <c r="B105" s="16"/>
      <c r="C105" s="16"/>
      <c r="D105" s="22"/>
      <c r="E105" s="23"/>
      <c r="F105" s="23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1"/>
      <c r="R105" s="11"/>
      <c r="S105" s="11"/>
    </row>
    <row r="106" spans="1:19" ht="12.75" x14ac:dyDescent="0.2">
      <c r="A106" s="21"/>
      <c r="B106" s="16"/>
      <c r="C106" s="16"/>
      <c r="D106" s="22"/>
      <c r="E106" s="22"/>
      <c r="F106" s="22"/>
      <c r="G106" s="16"/>
      <c r="H106" s="16"/>
      <c r="I106" s="16"/>
      <c r="J106" s="16"/>
      <c r="K106" s="23"/>
      <c r="L106" s="16"/>
      <c r="M106" s="16"/>
      <c r="N106" s="16"/>
      <c r="O106" s="16"/>
      <c r="P106" s="23"/>
      <c r="Q106" s="11"/>
      <c r="R106" s="11"/>
      <c r="S106" s="11"/>
    </row>
    <row r="107" spans="1:19" ht="12.75" x14ac:dyDescent="0.2">
      <c r="A107" s="21"/>
      <c r="B107" s="16"/>
      <c r="C107" s="16"/>
      <c r="D107" s="22"/>
      <c r="E107" s="22"/>
      <c r="F107" s="22"/>
      <c r="G107" s="16"/>
      <c r="H107" s="16"/>
      <c r="I107" s="22"/>
      <c r="J107" s="16"/>
      <c r="K107" s="23"/>
      <c r="L107" s="16"/>
      <c r="M107" s="16"/>
      <c r="N107" s="16"/>
      <c r="O107" s="16"/>
      <c r="P107" s="23"/>
      <c r="Q107" s="11"/>
      <c r="R107" s="11"/>
      <c r="S107" s="11"/>
    </row>
    <row r="108" spans="1:19" ht="12.75" x14ac:dyDescent="0.2">
      <c r="A108" s="21"/>
      <c r="B108" s="16"/>
      <c r="C108" s="16"/>
      <c r="D108" s="22"/>
      <c r="E108" s="22"/>
      <c r="F108" s="22"/>
      <c r="G108" s="16"/>
      <c r="H108" s="16"/>
      <c r="I108" s="22"/>
      <c r="J108" s="16"/>
      <c r="K108" s="23"/>
      <c r="L108" s="16"/>
      <c r="M108" s="16"/>
      <c r="N108" s="16"/>
      <c r="O108" s="16"/>
      <c r="P108" s="23"/>
      <c r="Q108" s="11"/>
      <c r="R108" s="11"/>
      <c r="S108" s="11"/>
    </row>
    <row r="109" spans="1:19" ht="12.75" x14ac:dyDescent="0.2">
      <c r="A109" s="21"/>
      <c r="B109" s="16"/>
      <c r="C109" s="16"/>
      <c r="D109" s="22"/>
      <c r="E109" s="22"/>
      <c r="F109" s="22"/>
      <c r="G109" s="16"/>
      <c r="H109" s="16"/>
      <c r="I109" s="22"/>
      <c r="J109" s="16"/>
      <c r="K109" s="22"/>
      <c r="L109" s="16"/>
      <c r="M109" s="16"/>
      <c r="N109" s="16"/>
      <c r="O109" s="16"/>
      <c r="P109" s="23"/>
      <c r="Q109" s="11"/>
      <c r="R109" s="11"/>
      <c r="S109" s="11"/>
    </row>
    <row r="110" spans="1:19" ht="12.75" x14ac:dyDescent="0.2">
      <c r="A110" s="21"/>
      <c r="B110" s="16"/>
      <c r="C110" s="16"/>
      <c r="D110" s="22"/>
      <c r="E110" s="22"/>
      <c r="F110" s="22"/>
      <c r="G110" s="16"/>
      <c r="H110" s="16"/>
      <c r="I110" s="22"/>
      <c r="J110" s="16"/>
      <c r="K110" s="22"/>
      <c r="L110" s="16"/>
      <c r="M110" s="16"/>
      <c r="N110" s="16"/>
      <c r="O110" s="16"/>
      <c r="P110" s="23"/>
      <c r="Q110" s="11"/>
      <c r="R110" s="11"/>
      <c r="S110" s="11"/>
    </row>
    <row r="111" spans="1:19" s="14" customFormat="1" ht="15.75" customHeight="1" x14ac:dyDescent="0.2">
      <c r="A111" s="17"/>
      <c r="B111" s="18"/>
      <c r="C111" s="18"/>
      <c r="D111" s="19"/>
      <c r="E111" s="20"/>
      <c r="F111" s="20"/>
      <c r="G111" s="18"/>
      <c r="H111" s="18"/>
      <c r="I111" s="19"/>
      <c r="J111" s="18"/>
      <c r="K111" s="20"/>
      <c r="L111" s="18"/>
      <c r="M111" s="18"/>
      <c r="N111" s="18"/>
      <c r="O111" s="18"/>
      <c r="P111" s="20"/>
      <c r="Q111" s="11"/>
      <c r="R111" s="11"/>
      <c r="S111" s="11"/>
    </row>
    <row r="112" spans="1:19" s="14" customFormat="1" ht="15.75" customHeight="1" x14ac:dyDescent="0.2">
      <c r="A112" s="17"/>
      <c r="B112" s="18"/>
      <c r="C112" s="18"/>
      <c r="D112" s="19"/>
      <c r="E112" s="20"/>
      <c r="F112" s="20"/>
      <c r="G112" s="18"/>
      <c r="H112" s="18"/>
      <c r="I112" s="19"/>
      <c r="J112" s="18"/>
      <c r="K112" s="20"/>
      <c r="L112" s="18"/>
      <c r="M112" s="18"/>
      <c r="N112" s="18"/>
      <c r="O112" s="18"/>
      <c r="P112" s="20"/>
      <c r="Q112" s="11"/>
      <c r="R112" s="11"/>
      <c r="S112" s="11"/>
    </row>
    <row r="113" spans="1:93" s="14" customFormat="1" ht="15.75" customHeight="1" x14ac:dyDescent="0.2">
      <c r="A113" s="17"/>
      <c r="B113" s="18"/>
      <c r="C113" s="18"/>
      <c r="D113" s="19"/>
      <c r="E113" s="18"/>
      <c r="F113" s="18"/>
      <c r="G113" s="18"/>
      <c r="H113" s="18"/>
      <c r="I113" s="19"/>
      <c r="J113" s="18"/>
      <c r="K113" s="19"/>
      <c r="L113" s="18"/>
      <c r="M113" s="18"/>
      <c r="N113" s="18"/>
      <c r="O113" s="18"/>
      <c r="P113" s="20"/>
      <c r="Q113" s="11"/>
      <c r="R113" s="11"/>
      <c r="S113" s="11"/>
    </row>
    <row r="114" spans="1:93" s="14" customFormat="1" ht="15.75" customHeight="1" x14ac:dyDescent="0.2">
      <c r="A114" s="17"/>
      <c r="B114" s="18"/>
      <c r="C114" s="18"/>
      <c r="D114" s="19"/>
      <c r="E114" s="20"/>
      <c r="F114" s="20"/>
      <c r="G114" s="18"/>
      <c r="H114" s="18"/>
      <c r="I114" s="19"/>
      <c r="J114" s="18"/>
      <c r="K114" s="20"/>
      <c r="L114" s="18"/>
      <c r="M114" s="18"/>
      <c r="N114" s="18"/>
      <c r="O114" s="18"/>
      <c r="P114" s="18"/>
      <c r="Q114" s="11"/>
      <c r="R114" s="11"/>
      <c r="S114" s="11"/>
    </row>
    <row r="115" spans="1:93" s="14" customFormat="1" ht="15.75" customHeight="1" x14ac:dyDescent="0.2">
      <c r="A115" s="17"/>
      <c r="B115" s="18"/>
      <c r="C115" s="18"/>
      <c r="D115" s="19"/>
      <c r="E115" s="20"/>
      <c r="F115" s="20"/>
      <c r="G115" s="18"/>
      <c r="H115" s="18"/>
      <c r="I115" s="19"/>
      <c r="J115" s="18"/>
      <c r="K115" s="20"/>
      <c r="L115" s="18"/>
      <c r="M115" s="18"/>
      <c r="N115" s="18"/>
      <c r="O115" s="18"/>
      <c r="P115" s="18"/>
      <c r="Q115" s="11"/>
      <c r="R115" s="11"/>
      <c r="S115" s="11"/>
    </row>
    <row r="116" spans="1:93" s="14" customFormat="1" ht="12.75" x14ac:dyDescent="0.2">
      <c r="A116" s="17"/>
      <c r="B116" s="18"/>
      <c r="C116" s="18"/>
      <c r="D116" s="19"/>
      <c r="E116" s="20"/>
      <c r="F116" s="20"/>
      <c r="G116" s="18"/>
      <c r="H116" s="18"/>
      <c r="I116" s="19"/>
      <c r="J116" s="18"/>
      <c r="K116" s="20"/>
      <c r="L116" s="18"/>
      <c r="M116" s="18"/>
      <c r="N116" s="18"/>
      <c r="O116" s="18"/>
      <c r="P116" s="18"/>
      <c r="Q116" s="11"/>
      <c r="R116" s="11"/>
      <c r="S116" s="11"/>
    </row>
    <row r="117" spans="1:93" ht="12.75" x14ac:dyDescent="0.2">
      <c r="A117" s="17"/>
      <c r="B117" s="18"/>
      <c r="C117" s="18"/>
      <c r="D117" s="18"/>
      <c r="E117" s="18"/>
      <c r="F117" s="18"/>
      <c r="G117" s="18"/>
      <c r="H117" s="18"/>
      <c r="I117" s="19"/>
      <c r="J117" s="18"/>
      <c r="K117" s="19"/>
      <c r="L117" s="18"/>
      <c r="M117" s="18"/>
      <c r="N117" s="18"/>
      <c r="O117" s="18"/>
      <c r="P117" s="20"/>
      <c r="Q117" s="11"/>
      <c r="R117" s="11"/>
      <c r="S117" s="11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</row>
    <row r="118" spans="1:93" ht="12.75" x14ac:dyDescent="0.2">
      <c r="A118" s="17"/>
      <c r="B118" s="18"/>
      <c r="C118" s="18"/>
      <c r="D118" s="19"/>
      <c r="E118" s="19"/>
      <c r="F118" s="19"/>
      <c r="G118" s="18"/>
      <c r="H118" s="18"/>
      <c r="I118" s="19"/>
      <c r="J118" s="18"/>
      <c r="K118" s="19"/>
      <c r="L118" s="18"/>
      <c r="M118" s="18"/>
      <c r="N118" s="18"/>
      <c r="O118" s="18"/>
      <c r="P118" s="20"/>
      <c r="Q118" s="11"/>
      <c r="R118" s="11"/>
      <c r="S118" s="11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</row>
    <row r="119" spans="1:93" ht="12.75" x14ac:dyDescent="0.2">
      <c r="A119" s="17"/>
      <c r="B119" s="18"/>
      <c r="C119" s="18"/>
      <c r="D119" s="19"/>
      <c r="E119" s="19"/>
      <c r="F119" s="19"/>
      <c r="G119" s="18"/>
      <c r="H119" s="18"/>
      <c r="I119" s="19"/>
      <c r="J119" s="20"/>
      <c r="K119" s="20"/>
      <c r="L119" s="18"/>
      <c r="M119" s="18"/>
      <c r="N119" s="18"/>
      <c r="O119" s="18"/>
      <c r="P119" s="20"/>
      <c r="Q119" s="11"/>
      <c r="R119" s="11"/>
      <c r="S119" s="11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</row>
    <row r="120" spans="1:93" s="14" customFormat="1" ht="12.75" x14ac:dyDescent="0.2">
      <c r="A120" s="17"/>
      <c r="B120" s="18"/>
      <c r="C120" s="18"/>
      <c r="D120" s="19"/>
      <c r="E120" s="20"/>
      <c r="F120" s="20"/>
      <c r="G120" s="18"/>
      <c r="H120" s="18"/>
      <c r="I120" s="19"/>
      <c r="J120" s="18"/>
      <c r="K120" s="18"/>
      <c r="L120" s="18"/>
      <c r="M120" s="18"/>
      <c r="N120" s="18"/>
      <c r="O120" s="18"/>
      <c r="P120" s="20"/>
      <c r="Q120" s="11"/>
      <c r="R120" s="11"/>
      <c r="S120" s="11"/>
    </row>
    <row r="121" spans="1:93" s="14" customFormat="1" ht="12.75" x14ac:dyDescent="0.2">
      <c r="A121" s="17"/>
      <c r="B121" s="18"/>
      <c r="C121" s="18"/>
      <c r="D121" s="19"/>
      <c r="E121" s="20"/>
      <c r="F121" s="20"/>
      <c r="G121" s="18"/>
      <c r="H121" s="18"/>
      <c r="I121" s="19"/>
      <c r="J121" s="18"/>
      <c r="K121" s="18"/>
      <c r="L121" s="18"/>
      <c r="M121" s="18"/>
      <c r="N121" s="18"/>
      <c r="O121" s="18"/>
      <c r="P121" s="20"/>
      <c r="Q121" s="11"/>
      <c r="R121" s="11"/>
      <c r="S121" s="11"/>
    </row>
    <row r="122" spans="1:93" s="14" customFormat="1" ht="12.75" x14ac:dyDescent="0.2">
      <c r="A122" s="17"/>
      <c r="B122" s="18"/>
      <c r="C122" s="18"/>
      <c r="D122" s="19"/>
      <c r="E122" s="20"/>
      <c r="F122" s="20"/>
      <c r="G122" s="18"/>
      <c r="H122" s="18"/>
      <c r="I122" s="19"/>
      <c r="J122" s="18"/>
      <c r="K122" s="18"/>
      <c r="L122" s="18"/>
      <c r="M122" s="18"/>
      <c r="N122" s="18"/>
      <c r="O122" s="18"/>
      <c r="P122" s="20"/>
      <c r="Q122" s="11"/>
      <c r="R122" s="11"/>
      <c r="S122" s="11"/>
    </row>
    <row r="123" spans="1:93" s="14" customFormat="1" ht="12.75" x14ac:dyDescent="0.2">
      <c r="A123" s="17"/>
      <c r="B123" s="18"/>
      <c r="C123" s="18"/>
      <c r="D123" s="19"/>
      <c r="E123" s="20"/>
      <c r="F123" s="20"/>
      <c r="G123" s="18"/>
      <c r="H123" s="18"/>
      <c r="I123" s="19"/>
      <c r="J123" s="18"/>
      <c r="K123" s="19"/>
      <c r="L123" s="18"/>
      <c r="M123" s="18"/>
      <c r="N123" s="18"/>
      <c r="O123" s="18"/>
      <c r="P123" s="20"/>
      <c r="Q123" s="11"/>
      <c r="R123" s="11"/>
      <c r="S123" s="11"/>
    </row>
    <row r="124" spans="1:93" s="14" customFormat="1" ht="12.75" x14ac:dyDescent="0.2">
      <c r="A124" s="17"/>
      <c r="B124" s="18"/>
      <c r="C124" s="18"/>
      <c r="D124" s="19"/>
      <c r="E124" s="19"/>
      <c r="F124" s="19"/>
      <c r="G124" s="18"/>
      <c r="H124" s="18"/>
      <c r="I124" s="19"/>
      <c r="J124" s="18"/>
      <c r="K124" s="19"/>
      <c r="L124" s="18"/>
      <c r="M124" s="18"/>
      <c r="N124" s="18"/>
      <c r="O124" s="18"/>
      <c r="P124" s="18"/>
      <c r="Q124" s="11"/>
      <c r="R124" s="11"/>
      <c r="S124" s="11"/>
    </row>
    <row r="125" spans="1:93" s="14" customFormat="1" ht="12.75" x14ac:dyDescent="0.2">
      <c r="A125" s="17"/>
      <c r="B125" s="18"/>
      <c r="C125" s="18"/>
      <c r="D125" s="19"/>
      <c r="E125" s="19"/>
      <c r="F125" s="19"/>
      <c r="G125" s="18"/>
      <c r="H125" s="18"/>
      <c r="I125" s="19"/>
      <c r="J125" s="18"/>
      <c r="K125" s="19"/>
      <c r="L125" s="18"/>
      <c r="M125" s="18"/>
      <c r="N125" s="18"/>
      <c r="O125" s="18"/>
      <c r="P125" s="18"/>
      <c r="Q125" s="11"/>
      <c r="R125" s="11"/>
      <c r="S125" s="11"/>
    </row>
    <row r="126" spans="1:93" s="14" customFormat="1" ht="12.75" x14ac:dyDescent="0.2">
      <c r="A126" s="17"/>
      <c r="B126" s="18"/>
      <c r="C126" s="18"/>
      <c r="D126" s="19"/>
      <c r="E126" s="20"/>
      <c r="F126" s="20"/>
      <c r="G126" s="18"/>
      <c r="H126" s="18"/>
      <c r="I126" s="19"/>
      <c r="J126" s="18"/>
      <c r="K126" s="19"/>
      <c r="L126" s="18"/>
      <c r="M126" s="18"/>
      <c r="N126" s="18"/>
      <c r="O126" s="18"/>
      <c r="P126" s="20"/>
      <c r="Q126" s="11"/>
      <c r="R126" s="11"/>
      <c r="S126" s="11"/>
    </row>
    <row r="127" spans="1:93" s="14" customFormat="1" ht="12.75" x14ac:dyDescent="0.2">
      <c r="A127" s="17"/>
      <c r="B127" s="18"/>
      <c r="C127" s="18"/>
      <c r="D127" s="19"/>
      <c r="E127" s="20"/>
      <c r="F127" s="20"/>
      <c r="G127" s="18"/>
      <c r="H127" s="18"/>
      <c r="I127" s="19"/>
      <c r="J127" s="18"/>
      <c r="K127" s="19"/>
      <c r="L127" s="18"/>
      <c r="M127" s="18"/>
      <c r="N127" s="18"/>
      <c r="O127" s="18"/>
      <c r="P127" s="20"/>
      <c r="Q127" s="11"/>
      <c r="R127" s="11"/>
      <c r="S127" s="11"/>
    </row>
    <row r="128" spans="1:93" s="14" customFormat="1" ht="12.75" x14ac:dyDescent="0.2">
      <c r="A128" s="17"/>
      <c r="B128" s="18"/>
      <c r="C128" s="18"/>
      <c r="D128" s="18"/>
      <c r="E128" s="18"/>
      <c r="F128" s="18"/>
      <c r="G128" s="18"/>
      <c r="H128" s="18"/>
      <c r="I128" s="19"/>
      <c r="J128" s="18"/>
      <c r="K128" s="19"/>
      <c r="L128" s="18"/>
      <c r="M128" s="18"/>
      <c r="N128" s="18"/>
      <c r="O128" s="18"/>
      <c r="P128" s="18"/>
      <c r="Q128" s="11"/>
      <c r="R128" s="11"/>
      <c r="S128" s="11"/>
    </row>
    <row r="129" spans="1:19" s="14" customFormat="1" ht="12.75" x14ac:dyDescent="0.2">
      <c r="A129" s="17"/>
      <c r="B129" s="18"/>
      <c r="C129" s="18"/>
      <c r="D129" s="18"/>
      <c r="E129" s="18"/>
      <c r="F129" s="18"/>
      <c r="G129" s="18"/>
      <c r="H129" s="18"/>
      <c r="I129" s="19"/>
      <c r="J129" s="20"/>
      <c r="K129" s="20"/>
      <c r="L129" s="18"/>
      <c r="M129" s="18"/>
      <c r="N129" s="18"/>
      <c r="O129" s="20"/>
      <c r="P129" s="20"/>
      <c r="Q129" s="11"/>
      <c r="R129" s="11"/>
      <c r="S129" s="11"/>
    </row>
    <row r="130" spans="1:19" s="14" customFormat="1" ht="12.75" x14ac:dyDescent="0.2">
      <c r="A130" s="17"/>
      <c r="B130" s="18"/>
      <c r="C130" s="18"/>
      <c r="D130" s="18"/>
      <c r="E130" s="18"/>
      <c r="F130" s="18"/>
      <c r="G130" s="18"/>
      <c r="H130" s="18"/>
      <c r="I130" s="19"/>
      <c r="J130" s="20"/>
      <c r="K130" s="20"/>
      <c r="L130" s="18"/>
      <c r="M130" s="18"/>
      <c r="N130" s="18"/>
      <c r="O130" s="20"/>
      <c r="P130" s="20"/>
      <c r="Q130" s="11"/>
      <c r="R130" s="11"/>
      <c r="S130" s="11"/>
    </row>
    <row r="131" spans="1:19" s="14" customFormat="1" ht="12.75" x14ac:dyDescent="0.2">
      <c r="A131" s="17"/>
      <c r="B131" s="18"/>
      <c r="C131" s="18"/>
      <c r="D131" s="19"/>
      <c r="E131" s="20"/>
      <c r="F131" s="20"/>
      <c r="G131" s="18"/>
      <c r="H131" s="18"/>
      <c r="I131" s="19"/>
      <c r="J131" s="18"/>
      <c r="K131" s="19"/>
      <c r="L131" s="18"/>
      <c r="M131" s="18"/>
      <c r="N131" s="18"/>
      <c r="O131" s="18"/>
      <c r="P131" s="18"/>
      <c r="Q131" s="11"/>
      <c r="R131" s="11"/>
      <c r="S131" s="11"/>
    </row>
    <row r="132" spans="1:19" s="14" customFormat="1" ht="12.75" x14ac:dyDescent="0.2">
      <c r="A132" s="17"/>
      <c r="B132" s="18"/>
      <c r="C132" s="18"/>
      <c r="D132" s="19"/>
      <c r="E132" s="18"/>
      <c r="F132" s="18"/>
      <c r="G132" s="18"/>
      <c r="H132" s="18"/>
      <c r="I132" s="19"/>
      <c r="J132" s="18"/>
      <c r="K132" s="19"/>
      <c r="L132" s="18"/>
      <c r="M132" s="18"/>
      <c r="N132" s="18"/>
      <c r="O132" s="18"/>
      <c r="P132" s="20"/>
      <c r="Q132" s="11"/>
      <c r="R132" s="11"/>
      <c r="S132" s="11"/>
    </row>
    <row r="133" spans="1:19" s="14" customFormat="1" ht="12.75" x14ac:dyDescent="0.2">
      <c r="A133" s="17"/>
      <c r="B133" s="18"/>
      <c r="C133" s="18"/>
      <c r="D133" s="18"/>
      <c r="E133" s="18"/>
      <c r="F133" s="18"/>
      <c r="G133" s="18"/>
      <c r="H133" s="18"/>
      <c r="I133" s="19"/>
      <c r="J133" s="18"/>
      <c r="K133" s="19"/>
      <c r="L133" s="18"/>
      <c r="M133" s="18"/>
      <c r="N133" s="18"/>
      <c r="O133" s="18"/>
      <c r="P133" s="20"/>
      <c r="Q133" s="11"/>
      <c r="R133" s="11"/>
      <c r="S133" s="11"/>
    </row>
    <row r="134" spans="1:19" ht="12.75" x14ac:dyDescent="0.2">
      <c r="A134" s="21"/>
      <c r="B134" s="16"/>
      <c r="C134" s="16"/>
      <c r="D134" s="22"/>
      <c r="E134" s="23"/>
      <c r="F134" s="23"/>
      <c r="G134" s="16"/>
      <c r="H134" s="16"/>
      <c r="I134" s="22"/>
      <c r="J134" s="16"/>
      <c r="K134" s="22"/>
      <c r="L134" s="16"/>
      <c r="M134" s="16"/>
      <c r="N134" s="16"/>
      <c r="O134" s="16"/>
      <c r="P134" s="23"/>
      <c r="Q134" s="11"/>
      <c r="R134" s="11"/>
      <c r="S134" s="11"/>
    </row>
    <row r="135" spans="1:19" ht="12.75" x14ac:dyDescent="0.2">
      <c r="A135" s="21"/>
      <c r="B135" s="16"/>
      <c r="C135" s="16"/>
      <c r="D135" s="22"/>
      <c r="E135" s="23"/>
      <c r="F135" s="23"/>
      <c r="G135" s="16"/>
      <c r="H135" s="16"/>
      <c r="I135" s="22"/>
      <c r="J135" s="16"/>
      <c r="K135" s="22"/>
      <c r="L135" s="16"/>
      <c r="M135" s="16"/>
      <c r="N135" s="16"/>
      <c r="O135" s="16"/>
      <c r="P135" s="23"/>
      <c r="Q135" s="11"/>
      <c r="R135" s="11"/>
      <c r="S135" s="11"/>
    </row>
    <row r="136" spans="1:19" ht="12.75" x14ac:dyDescent="0.2">
      <c r="A136" s="21"/>
      <c r="B136" s="16"/>
      <c r="C136" s="16"/>
      <c r="D136" s="22"/>
      <c r="E136" s="23"/>
      <c r="F136" s="23"/>
      <c r="G136" s="16"/>
      <c r="H136" s="16"/>
      <c r="I136" s="22"/>
      <c r="J136" s="16"/>
      <c r="K136" s="22"/>
      <c r="L136" s="16"/>
      <c r="M136" s="16"/>
      <c r="N136" s="16"/>
      <c r="O136" s="16"/>
      <c r="P136" s="16"/>
      <c r="Q136" s="11"/>
      <c r="R136" s="11"/>
      <c r="S136" s="11"/>
    </row>
    <row r="137" spans="1:19" ht="12.75" x14ac:dyDescent="0.2">
      <c r="A137" s="21"/>
      <c r="B137" s="16"/>
      <c r="C137" s="16"/>
      <c r="D137" s="22"/>
      <c r="E137" s="23"/>
      <c r="F137" s="23"/>
      <c r="G137" s="16"/>
      <c r="H137" s="16"/>
      <c r="I137" s="22"/>
      <c r="J137" s="16"/>
      <c r="K137" s="22"/>
      <c r="L137" s="16"/>
      <c r="M137" s="16"/>
      <c r="N137" s="16"/>
      <c r="O137" s="16"/>
      <c r="P137" s="23"/>
      <c r="Q137" s="11"/>
      <c r="R137" s="11"/>
      <c r="S137" s="11"/>
    </row>
    <row r="138" spans="1:19" ht="12.75" x14ac:dyDescent="0.2">
      <c r="A138" s="21"/>
      <c r="B138" s="16"/>
      <c r="C138" s="16"/>
      <c r="D138" s="22"/>
      <c r="E138" s="22"/>
      <c r="F138" s="22"/>
      <c r="G138" s="16"/>
      <c r="H138" s="16"/>
      <c r="I138" s="22"/>
      <c r="J138" s="16"/>
      <c r="K138" s="22"/>
      <c r="L138" s="16"/>
      <c r="M138" s="16"/>
      <c r="N138" s="16"/>
      <c r="O138" s="16"/>
      <c r="P138" s="23"/>
      <c r="Q138" s="11"/>
      <c r="R138" s="11"/>
      <c r="S138" s="11"/>
    </row>
    <row r="139" spans="1:19" ht="12.75" x14ac:dyDescent="0.2">
      <c r="A139" s="21"/>
      <c r="B139" s="16"/>
      <c r="C139" s="16"/>
      <c r="D139" s="22"/>
      <c r="E139" s="22"/>
      <c r="F139" s="22"/>
      <c r="G139" s="16"/>
      <c r="H139" s="16"/>
      <c r="I139" s="22"/>
      <c r="J139" s="16"/>
      <c r="K139" s="22"/>
      <c r="L139" s="16"/>
      <c r="M139" s="16"/>
      <c r="N139" s="16"/>
      <c r="O139" s="16"/>
      <c r="P139" s="16"/>
      <c r="Q139" s="11"/>
      <c r="R139" s="11"/>
      <c r="S139" s="11"/>
    </row>
    <row r="140" spans="1:19" ht="12.75" x14ac:dyDescent="0.2">
      <c r="A140" s="21"/>
      <c r="B140" s="16"/>
      <c r="C140" s="16"/>
      <c r="D140" s="22"/>
      <c r="E140" s="22"/>
      <c r="F140" s="22"/>
      <c r="G140" s="16"/>
      <c r="H140" s="16"/>
      <c r="I140" s="22"/>
      <c r="J140" s="16"/>
      <c r="K140" s="22"/>
      <c r="L140" s="16"/>
      <c r="M140" s="16"/>
      <c r="N140" s="16"/>
      <c r="O140" s="16"/>
      <c r="P140" s="23"/>
      <c r="Q140" s="11"/>
      <c r="R140" s="11"/>
      <c r="S140" s="11"/>
    </row>
    <row r="141" spans="1:19" ht="12.75" x14ac:dyDescent="0.2">
      <c r="A141" s="21"/>
      <c r="B141" s="16"/>
      <c r="C141" s="16"/>
      <c r="D141" s="22"/>
      <c r="E141" s="23"/>
      <c r="F141" s="23"/>
      <c r="G141" s="16"/>
      <c r="H141" s="16"/>
      <c r="I141" s="22"/>
      <c r="J141" s="16"/>
      <c r="K141" s="23"/>
      <c r="L141" s="16"/>
      <c r="M141" s="16"/>
      <c r="N141" s="16"/>
      <c r="O141" s="16"/>
      <c r="P141" s="16"/>
      <c r="Q141" s="11"/>
      <c r="R141" s="11"/>
      <c r="S141" s="11"/>
    </row>
    <row r="142" spans="1:19" ht="12.75" x14ac:dyDescent="0.2">
      <c r="A142" s="21"/>
      <c r="B142" s="16"/>
      <c r="C142" s="16"/>
      <c r="D142" s="22"/>
      <c r="E142" s="23"/>
      <c r="F142" s="23"/>
      <c r="G142" s="16"/>
      <c r="H142" s="16"/>
      <c r="I142" s="22"/>
      <c r="J142" s="16"/>
      <c r="K142" s="22"/>
      <c r="L142" s="16"/>
      <c r="M142" s="16"/>
      <c r="N142" s="16"/>
      <c r="O142" s="16"/>
      <c r="P142" s="23"/>
      <c r="Q142" s="11"/>
      <c r="R142" s="11"/>
      <c r="S142" s="11"/>
    </row>
    <row r="143" spans="1:19" ht="12.75" x14ac:dyDescent="0.2">
      <c r="A143" s="21"/>
      <c r="B143" s="16"/>
      <c r="C143" s="16"/>
      <c r="D143" s="22"/>
      <c r="E143" s="23"/>
      <c r="F143" s="23"/>
      <c r="G143" s="16"/>
      <c r="H143" s="16"/>
      <c r="I143" s="22"/>
      <c r="J143" s="16"/>
      <c r="K143" s="22"/>
      <c r="L143" s="16"/>
      <c r="M143" s="16"/>
      <c r="N143" s="16"/>
      <c r="O143" s="16"/>
      <c r="P143" s="16"/>
      <c r="Q143" s="11"/>
      <c r="R143" s="11"/>
      <c r="S143" s="11"/>
    </row>
    <row r="144" spans="1:19" ht="12.75" x14ac:dyDescent="0.2">
      <c r="A144" s="21"/>
      <c r="B144" s="16"/>
      <c r="C144" s="16"/>
      <c r="D144" s="22"/>
      <c r="E144" s="23"/>
      <c r="F144" s="23"/>
      <c r="G144" s="16"/>
      <c r="H144" s="16"/>
      <c r="I144" s="22"/>
      <c r="J144" s="16"/>
      <c r="K144" s="22"/>
      <c r="L144" s="16"/>
      <c r="M144" s="16"/>
      <c r="N144" s="16"/>
      <c r="O144" s="16"/>
      <c r="P144" s="16"/>
      <c r="Q144" s="11"/>
      <c r="R144" s="11"/>
      <c r="S144" s="11"/>
    </row>
    <row r="145" spans="1:19" ht="12.75" x14ac:dyDescent="0.2">
      <c r="A145" s="21"/>
      <c r="B145" s="16"/>
      <c r="C145" s="16"/>
      <c r="D145" s="22"/>
      <c r="E145" s="23"/>
      <c r="F145" s="23"/>
      <c r="G145" s="16"/>
      <c r="H145" s="16"/>
      <c r="I145" s="22"/>
      <c r="J145" s="16"/>
      <c r="K145" s="22"/>
      <c r="L145" s="16"/>
      <c r="M145" s="16"/>
      <c r="N145" s="16"/>
      <c r="O145" s="16"/>
      <c r="P145" s="16"/>
      <c r="Q145" s="11"/>
      <c r="R145" s="11"/>
      <c r="S145" s="11"/>
    </row>
    <row r="146" spans="1:19" ht="12.75" x14ac:dyDescent="0.2">
      <c r="A146" s="21"/>
      <c r="B146" s="16"/>
      <c r="C146" s="16"/>
      <c r="D146" s="22"/>
      <c r="E146" s="16"/>
      <c r="F146" s="16"/>
      <c r="G146" s="16"/>
      <c r="H146" s="16"/>
      <c r="I146" s="22"/>
      <c r="J146" s="16"/>
      <c r="K146" s="22"/>
      <c r="L146" s="16"/>
      <c r="M146" s="16"/>
      <c r="N146" s="16"/>
      <c r="O146" s="16"/>
      <c r="P146" s="16"/>
      <c r="Q146" s="11"/>
      <c r="R146" s="11"/>
      <c r="S146" s="11"/>
    </row>
    <row r="147" spans="1:19" s="14" customFormat="1" ht="15.75" customHeight="1" x14ac:dyDescent="0.2">
      <c r="A147" s="17"/>
      <c r="B147" s="18"/>
      <c r="C147" s="18"/>
      <c r="D147" s="19"/>
      <c r="E147" s="19"/>
      <c r="F147" s="19"/>
      <c r="G147" s="18"/>
      <c r="H147" s="18"/>
      <c r="I147" s="19"/>
      <c r="J147" s="20"/>
      <c r="K147" s="20"/>
      <c r="L147" s="18"/>
      <c r="M147" s="18"/>
      <c r="N147" s="18"/>
      <c r="O147" s="18"/>
      <c r="P147" s="18"/>
      <c r="Q147" s="11"/>
      <c r="R147" s="11"/>
      <c r="S147" s="11"/>
    </row>
    <row r="148" spans="1:19" s="14" customFormat="1" ht="15.75" customHeight="1" x14ac:dyDescent="0.2">
      <c r="A148" s="17"/>
      <c r="B148" s="18"/>
      <c r="C148" s="18"/>
      <c r="D148" s="18"/>
      <c r="E148" s="20"/>
      <c r="F148" s="20"/>
      <c r="G148" s="18"/>
      <c r="H148" s="18"/>
      <c r="I148" s="19"/>
      <c r="J148" s="18"/>
      <c r="K148" s="19"/>
      <c r="L148" s="18"/>
      <c r="M148" s="18"/>
      <c r="N148" s="18"/>
      <c r="O148" s="18"/>
      <c r="P148" s="18"/>
      <c r="Q148" s="11"/>
      <c r="R148" s="11"/>
      <c r="S148" s="11"/>
    </row>
    <row r="149" spans="1:19" s="14" customFormat="1" ht="15.75" customHeight="1" x14ac:dyDescent="0.2">
      <c r="A149" s="17"/>
      <c r="B149" s="18"/>
      <c r="C149" s="18"/>
      <c r="D149" s="18"/>
      <c r="E149" s="20"/>
      <c r="F149" s="20"/>
      <c r="G149" s="18"/>
      <c r="H149" s="18"/>
      <c r="I149" s="19"/>
      <c r="J149" s="18"/>
      <c r="K149" s="19"/>
      <c r="L149" s="18"/>
      <c r="M149" s="18"/>
      <c r="N149" s="18"/>
      <c r="O149" s="18"/>
      <c r="P149" s="18"/>
      <c r="Q149" s="11"/>
      <c r="R149" s="11"/>
      <c r="S149" s="11"/>
    </row>
  </sheetData>
  <sortState xmlns:xlrd2="http://schemas.microsoft.com/office/spreadsheetml/2017/richdata2" ref="A147:CO149">
    <sortCondition ref="Q147:Q149"/>
    <sortCondition ref="R147:R149"/>
  </sortState>
  <phoneticPr fontId="6" type="noConversion"/>
  <hyperlinks>
    <hyperlink ref="F70" r:id="rId1" xr:uid="{6EA3389C-F80A-442B-8DBA-3B31C5F9AE7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DECC-A09B-402C-A907-D89CF64A5F03}">
  <sheetPr>
    <tabColor theme="7" tint="0.79998168889431442"/>
  </sheetPr>
  <dimension ref="A1:E860"/>
  <sheetViews>
    <sheetView view="pageBreakPreview" zoomScale="110" zoomScaleNormal="58" zoomScaleSheetLayoutView="110" workbookViewId="0">
      <selection activeCell="D657" sqref="D657"/>
    </sheetView>
  </sheetViews>
  <sheetFormatPr defaultColWidth="8.7109375" defaultRowHeight="24" x14ac:dyDescent="0.55000000000000004"/>
  <cols>
    <col min="1" max="1" width="39.28515625" style="31" customWidth="1"/>
    <col min="2" max="2" width="26.85546875" style="30" customWidth="1"/>
    <col min="3" max="3" width="23.5703125" style="30" customWidth="1"/>
    <col min="4" max="4" width="23" style="30" bestFit="1" customWidth="1"/>
    <col min="5" max="5" width="23.5703125" style="30" customWidth="1"/>
    <col min="6" max="16384" width="8.7109375" style="30"/>
  </cols>
  <sheetData>
    <row r="1" spans="1:5" s="25" customFormat="1" x14ac:dyDescent="0.55000000000000004">
      <c r="A1" s="89" t="s">
        <v>6</v>
      </c>
      <c r="B1" s="89"/>
      <c r="C1" s="89"/>
      <c r="D1" s="89"/>
      <c r="E1" s="89"/>
    </row>
    <row r="2" spans="1:5" s="25" customFormat="1" x14ac:dyDescent="0.55000000000000004">
      <c r="A2" s="89" t="s">
        <v>197</v>
      </c>
      <c r="B2" s="89"/>
      <c r="C2" s="89"/>
      <c r="D2" s="89"/>
      <c r="E2" s="89"/>
    </row>
    <row r="3" spans="1:5" s="25" customFormat="1" x14ac:dyDescent="0.55000000000000004">
      <c r="A3" s="89" t="s">
        <v>196</v>
      </c>
      <c r="B3" s="89"/>
      <c r="C3" s="89"/>
      <c r="D3" s="89"/>
      <c r="E3" s="89"/>
    </row>
    <row r="4" spans="1:5" x14ac:dyDescent="0.55000000000000004">
      <c r="B4" s="31"/>
      <c r="C4" s="31"/>
      <c r="D4" s="31"/>
      <c r="E4" s="31"/>
    </row>
    <row r="5" spans="1:5" s="25" customFormat="1" x14ac:dyDescent="0.55000000000000004">
      <c r="A5" s="24" t="s">
        <v>2</v>
      </c>
      <c r="B5" s="26" t="str">
        <f>'10-08-2024 (เรียง)'!G2</f>
        <v>ห้วยอ้อย Water rocket</v>
      </c>
      <c r="C5" s="27" t="str">
        <f>'10-08-2024 (เรียง)'!Q2</f>
        <v>รอบที่ 1</v>
      </c>
      <c r="D5" s="27" t="str">
        <f>'10-08-2024 (เรียง)'!R2</f>
        <v>ลำดับที่ 1</v>
      </c>
      <c r="E5" s="27" t="s">
        <v>1085</v>
      </c>
    </row>
    <row r="6" spans="1:5" x14ac:dyDescent="0.55000000000000004">
      <c r="B6" s="31"/>
      <c r="C6" s="31"/>
      <c r="D6" s="31"/>
      <c r="E6" s="31"/>
    </row>
    <row r="7" spans="1:5" s="24" customFormat="1" x14ac:dyDescent="0.55000000000000004">
      <c r="A7" s="28" t="s">
        <v>0</v>
      </c>
      <c r="B7" s="29" t="s">
        <v>4</v>
      </c>
      <c r="C7" s="29" t="s">
        <v>9</v>
      </c>
      <c r="D7" s="29" t="s">
        <v>3</v>
      </c>
      <c r="E7" s="29" t="s">
        <v>10</v>
      </c>
    </row>
    <row r="8" spans="1:5" x14ac:dyDescent="0.55000000000000004">
      <c r="A8" s="35" t="str">
        <f>'10-08-2024 (เรียง)'!B2</f>
        <v>โรงเรียนบ้านห้วยอ้อย</v>
      </c>
      <c r="B8" s="36" t="str">
        <f>'10-08-2024 (เรียง)'!M2</f>
        <v>ด.ช.ปริญณุภัทร อินก่</v>
      </c>
      <c r="C8" s="37" t="s">
        <v>8</v>
      </c>
      <c r="D8" s="35" t="str">
        <f>'10-08-2024 (เรียง)'!H2</f>
        <v>นายภานุพงค์ ดวงจิตต์</v>
      </c>
      <c r="E8" s="37" t="s">
        <v>8</v>
      </c>
    </row>
    <row r="9" spans="1:5" x14ac:dyDescent="0.55000000000000004">
      <c r="A9" s="38" t="str">
        <f>'10-08-2024 (เรียง)'!C2</f>
        <v>ม.5 ต.บ้านเวียง อ.ร้องกวาง จ.แพร่</v>
      </c>
      <c r="B9" s="30" t="str">
        <f>'10-08-2024 (เรียง)'!N2</f>
        <v>ด.ญ.ฟรอเรทน์ โอคาปาวาเรโว</v>
      </c>
      <c r="C9" s="39" t="s">
        <v>8</v>
      </c>
      <c r="D9" s="38" t="str">
        <f>'10-08-2024 (เรียง)'!I2</f>
        <v>0918573939</v>
      </c>
      <c r="E9" s="39" t="s">
        <v>8</v>
      </c>
    </row>
    <row r="10" spans="1:5" x14ac:dyDescent="0.55000000000000004">
      <c r="A10" s="38" t="str">
        <f>'10-08-2024 (เรียง)'!D2</f>
        <v>0918573939</v>
      </c>
      <c r="B10" s="30" t="str">
        <f>'10-08-2024 (เรียง)'!O2</f>
        <v>ด.ญ.นัทธิดา มาตะลาน</v>
      </c>
      <c r="C10" s="39" t="s">
        <v>27</v>
      </c>
      <c r="D10" s="38" t="str">
        <f>'10-08-2024 (เรียง)'!J2</f>
        <v>น.ส.วันวิสาข์ ตุ้ยดา</v>
      </c>
      <c r="E10" s="39" t="s">
        <v>8</v>
      </c>
    </row>
    <row r="11" spans="1:5" x14ac:dyDescent="0.55000000000000004">
      <c r="A11" s="40" t="str">
        <f>'10-08-2024 (เรียง)'!E2</f>
        <v>-</v>
      </c>
      <c r="B11" s="41" t="str">
        <f>'10-08-2024 (เรียง)'!P2</f>
        <v>ด.ช.ชุติเดช ศรีซ้อน</v>
      </c>
      <c r="C11" s="42" t="s">
        <v>27</v>
      </c>
      <c r="D11" s="40" t="str">
        <f>'10-08-2024 (เรียง)'!K2</f>
        <v>0906733498</v>
      </c>
      <c r="E11" s="42" t="s">
        <v>8</v>
      </c>
    </row>
    <row r="12" spans="1:5" x14ac:dyDescent="0.55000000000000004">
      <c r="A12" s="30"/>
      <c r="C12" s="34"/>
      <c r="E12" s="34"/>
    </row>
    <row r="13" spans="1:5" x14ac:dyDescent="0.55000000000000004">
      <c r="A13" s="30"/>
      <c r="C13" s="34"/>
      <c r="E13" s="34"/>
    </row>
    <row r="14" spans="1:5" x14ac:dyDescent="0.55000000000000004">
      <c r="A14" s="30"/>
      <c r="C14" s="34"/>
      <c r="E14" s="34"/>
    </row>
    <row r="15" spans="1:5" x14ac:dyDescent="0.55000000000000004">
      <c r="A15" s="30"/>
      <c r="C15" s="34"/>
      <c r="E15" s="34"/>
    </row>
    <row r="16" spans="1:5" x14ac:dyDescent="0.55000000000000004">
      <c r="A16" s="30"/>
      <c r="C16" s="34"/>
      <c r="E16" s="34"/>
    </row>
    <row r="17" spans="1:5" x14ac:dyDescent="0.55000000000000004">
      <c r="A17" s="30"/>
      <c r="C17" s="34"/>
      <c r="E17" s="34"/>
    </row>
    <row r="18" spans="1:5" x14ac:dyDescent="0.55000000000000004">
      <c r="A18" s="30"/>
      <c r="C18" s="34"/>
      <c r="E18" s="34"/>
    </row>
    <row r="19" spans="1:5" x14ac:dyDescent="0.55000000000000004">
      <c r="A19" s="30"/>
      <c r="C19" s="34"/>
      <c r="E19" s="34"/>
    </row>
    <row r="20" spans="1:5" x14ac:dyDescent="0.55000000000000004">
      <c r="A20" s="30"/>
      <c r="C20" s="34"/>
      <c r="E20" s="34"/>
    </row>
    <row r="21" spans="1:5" x14ac:dyDescent="0.55000000000000004">
      <c r="A21" s="30"/>
      <c r="C21" s="34"/>
      <c r="E21" s="34"/>
    </row>
    <row r="22" spans="1:5" s="25" customFormat="1" x14ac:dyDescent="0.55000000000000004">
      <c r="A22" s="89" t="str">
        <f>$A$1</f>
        <v>แบบลงทะเบียนเข้าร่วมการแข่งขันจรวดขวดน้ำ (แม่นยำ) ระดับชั้นประถมศึกษา</v>
      </c>
      <c r="B22" s="89"/>
      <c r="C22" s="89"/>
      <c r="D22" s="89"/>
      <c r="E22" s="89"/>
    </row>
    <row r="23" spans="1:5" s="25" customFormat="1" x14ac:dyDescent="0.55000000000000004">
      <c r="A23" s="89" t="str">
        <f>$A$2</f>
        <v xml:space="preserve">ในงานสัปดาห์วิทยาศาสตร์แห่งชาติ วันที่ 15 สิงหาคม พ.ศ. 2567 </v>
      </c>
      <c r="B23" s="89"/>
      <c r="C23" s="89"/>
      <c r="D23" s="89"/>
      <c r="E23" s="89"/>
    </row>
    <row r="24" spans="1:5" s="25" customFormat="1" x14ac:dyDescent="0.55000000000000004">
      <c r="A24" s="89" t="str">
        <f>$A$3</f>
        <v>ณ สนามฟุตบอล 1 สนามกีฬา อบจ.แพร่</v>
      </c>
      <c r="B24" s="89"/>
      <c r="C24" s="89"/>
      <c r="D24" s="89"/>
      <c r="E24" s="89"/>
    </row>
    <row r="25" spans="1:5" x14ac:dyDescent="0.55000000000000004">
      <c r="B25" s="31"/>
      <c r="C25" s="31"/>
      <c r="D25" s="31"/>
      <c r="E25" s="31"/>
    </row>
    <row r="26" spans="1:5" s="25" customFormat="1" x14ac:dyDescent="0.55000000000000004">
      <c r="A26" s="24" t="s">
        <v>2</v>
      </c>
      <c r="B26" s="26" t="str">
        <f>'10-08-2024 (เรียง)'!G3</f>
        <v>ดอนชัย1</v>
      </c>
      <c r="C26" s="27" t="str">
        <f>'10-08-2024 (เรียง)'!Q2</f>
        <v>รอบที่ 1</v>
      </c>
      <c r="D26" s="27" t="s">
        <v>1074</v>
      </c>
      <c r="E26" s="27" t="s">
        <v>1085</v>
      </c>
    </row>
    <row r="27" spans="1:5" x14ac:dyDescent="0.55000000000000004">
      <c r="B27" s="31"/>
      <c r="C27" s="31"/>
      <c r="D27" s="31"/>
      <c r="E27" s="31"/>
    </row>
    <row r="28" spans="1:5" s="24" customFormat="1" x14ac:dyDescent="0.55000000000000004">
      <c r="A28" s="28" t="s">
        <v>0</v>
      </c>
      <c r="B28" s="29" t="s">
        <v>4</v>
      </c>
      <c r="C28" s="29" t="s">
        <v>9</v>
      </c>
      <c r="D28" s="29" t="s">
        <v>3</v>
      </c>
      <c r="E28" s="29" t="s">
        <v>10</v>
      </c>
    </row>
    <row r="29" spans="1:5" x14ac:dyDescent="0.55000000000000004">
      <c r="A29" s="35" t="str">
        <f>'10-08-2024 (เรียง)'!B3</f>
        <v>โรงเรียนบ้านดอนชัย(ประชาอุทิศ)</v>
      </c>
      <c r="B29" s="36" t="str">
        <f>'10-08-2024 (เรียง)'!M3</f>
        <v>ด.ช.ธัญพิสิษฐ์   ขันทะบุตร</v>
      </c>
      <c r="C29" s="37" t="s">
        <v>8</v>
      </c>
      <c r="D29" s="35" t="str">
        <f>'10-08-2024 (เรียง)'!H3</f>
        <v>ว่าที่ ร.ต.พิทักษ์ชัย ปันเต็ม</v>
      </c>
      <c r="E29" s="37" t="s">
        <v>8</v>
      </c>
    </row>
    <row r="30" spans="1:5" x14ac:dyDescent="0.55000000000000004">
      <c r="A30" s="38" t="str">
        <f>'10-08-2024 (เรียง)'!C3</f>
        <v>31 ม.1 ต.สะเอียบ อ.สอง จ.แพร่</v>
      </c>
      <c r="B30" s="30" t="str">
        <f>'10-08-2024 (เรียง)'!N3</f>
        <v>ด.ช.ชิษณุพงศ์   หม้อดี</v>
      </c>
      <c r="C30" s="39" t="s">
        <v>8</v>
      </c>
      <c r="D30" s="38" t="str">
        <f>'10-08-2024 (เรียง)'!I3</f>
        <v>0803241172</v>
      </c>
      <c r="E30" s="39" t="s">
        <v>8</v>
      </c>
    </row>
    <row r="31" spans="1:5" x14ac:dyDescent="0.55000000000000004">
      <c r="A31" s="38" t="str">
        <f>'10-08-2024 (เรียง)'!D3</f>
        <v>054662121</v>
      </c>
      <c r="B31" s="30" t="str">
        <f>'10-08-2024 (เรียง)'!O3</f>
        <v>ด.ช.เอกภัทร   ชัยพาณิช</v>
      </c>
      <c r="C31" s="39" t="s">
        <v>27</v>
      </c>
      <c r="D31" s="38" t="str">
        <f>'10-08-2024 (เรียง)'!J3</f>
        <v>นายกุลธวัช   อิทธิศักดิกร</v>
      </c>
      <c r="E31" s="39" t="s">
        <v>8</v>
      </c>
    </row>
    <row r="32" spans="1:5" x14ac:dyDescent="0.55000000000000004">
      <c r="A32" s="40" t="str">
        <f>'10-08-2024 (เรียง)'!E3</f>
        <v>054662121</v>
      </c>
      <c r="B32" s="41" t="str">
        <f>'10-08-2024 (เรียง)'!P3</f>
        <v>ด.ช.กันตพงศ์  จันทร์แดง</v>
      </c>
      <c r="C32" s="42" t="s">
        <v>27</v>
      </c>
      <c r="D32" s="40" t="str">
        <f>'10-08-2024 (เรียง)'!K3</f>
        <v>0987472383</v>
      </c>
      <c r="E32" s="42" t="s">
        <v>8</v>
      </c>
    </row>
    <row r="33" spans="1:5" x14ac:dyDescent="0.55000000000000004">
      <c r="A33" s="30"/>
      <c r="C33" s="34"/>
      <c r="E33" s="34"/>
    </row>
    <row r="34" spans="1:5" x14ac:dyDescent="0.55000000000000004">
      <c r="A34" s="30"/>
      <c r="C34" s="34"/>
      <c r="E34" s="34"/>
    </row>
    <row r="35" spans="1:5" x14ac:dyDescent="0.55000000000000004">
      <c r="A35" s="30"/>
      <c r="C35" s="34"/>
      <c r="E35" s="34"/>
    </row>
    <row r="36" spans="1:5" x14ac:dyDescent="0.55000000000000004">
      <c r="A36" s="30"/>
      <c r="C36" s="34"/>
      <c r="E36" s="34"/>
    </row>
    <row r="37" spans="1:5" x14ac:dyDescent="0.55000000000000004">
      <c r="A37" s="30"/>
      <c r="C37" s="34"/>
      <c r="E37" s="34"/>
    </row>
    <row r="38" spans="1:5" x14ac:dyDescent="0.55000000000000004">
      <c r="A38" s="30"/>
      <c r="C38" s="34"/>
      <c r="E38" s="34"/>
    </row>
    <row r="39" spans="1:5" x14ac:dyDescent="0.55000000000000004">
      <c r="A39" s="30"/>
      <c r="C39" s="34"/>
      <c r="E39" s="34"/>
    </row>
    <row r="40" spans="1:5" x14ac:dyDescent="0.55000000000000004">
      <c r="A40" s="30"/>
      <c r="C40" s="34"/>
      <c r="E40" s="34"/>
    </row>
    <row r="41" spans="1:5" x14ac:dyDescent="0.55000000000000004">
      <c r="A41" s="30"/>
      <c r="C41" s="34"/>
      <c r="E41" s="34"/>
    </row>
    <row r="42" spans="1:5" x14ac:dyDescent="0.55000000000000004">
      <c r="A42" s="30"/>
      <c r="C42" s="34"/>
      <c r="E42" s="34"/>
    </row>
    <row r="43" spans="1:5" s="25" customFormat="1" x14ac:dyDescent="0.55000000000000004">
      <c r="A43" s="89" t="str">
        <f>$A$1</f>
        <v>แบบลงทะเบียนเข้าร่วมการแข่งขันจรวดขวดน้ำ (แม่นยำ) ระดับชั้นประถมศึกษา</v>
      </c>
      <c r="B43" s="89"/>
      <c r="C43" s="89"/>
      <c r="D43" s="89"/>
      <c r="E43" s="89"/>
    </row>
    <row r="44" spans="1:5" s="25" customFormat="1" x14ac:dyDescent="0.55000000000000004">
      <c r="A44" s="89" t="str">
        <f>$A$2</f>
        <v xml:space="preserve">ในงานสัปดาห์วิทยาศาสตร์แห่งชาติ วันที่ 15 สิงหาคม พ.ศ. 2567 </v>
      </c>
      <c r="B44" s="89"/>
      <c r="C44" s="89"/>
      <c r="D44" s="89"/>
      <c r="E44" s="89"/>
    </row>
    <row r="45" spans="1:5" s="25" customFormat="1" x14ac:dyDescent="0.55000000000000004">
      <c r="A45" s="89" t="str">
        <f>$A$3</f>
        <v>ณ สนามฟุตบอล 1 สนามกีฬา อบจ.แพร่</v>
      </c>
      <c r="B45" s="89"/>
      <c r="C45" s="89"/>
      <c r="D45" s="89"/>
      <c r="E45" s="89"/>
    </row>
    <row r="46" spans="1:5" x14ac:dyDescent="0.55000000000000004">
      <c r="B46" s="31"/>
      <c r="C46" s="31"/>
      <c r="D46" s="31"/>
      <c r="E46" s="31"/>
    </row>
    <row r="47" spans="1:5" s="25" customFormat="1" x14ac:dyDescent="0.55000000000000004">
      <c r="A47" s="24" t="s">
        <v>2</v>
      </c>
      <c r="B47" s="26" t="str">
        <f>'10-08-2024 (เรียง)'!G4</f>
        <v>ทีม ดอนชัย 2</v>
      </c>
      <c r="C47" s="27" t="s">
        <v>1076</v>
      </c>
      <c r="D47" s="27" t="s">
        <v>1074</v>
      </c>
      <c r="E47" s="27" t="s">
        <v>1087</v>
      </c>
    </row>
    <row r="48" spans="1:5" x14ac:dyDescent="0.55000000000000004">
      <c r="B48" s="31"/>
      <c r="C48" s="31"/>
      <c r="D48" s="31"/>
      <c r="E48" s="31"/>
    </row>
    <row r="49" spans="1:5" s="24" customFormat="1" x14ac:dyDescent="0.55000000000000004">
      <c r="A49" s="28" t="s">
        <v>0</v>
      </c>
      <c r="B49" s="29" t="s">
        <v>4</v>
      </c>
      <c r="C49" s="29" t="s">
        <v>9</v>
      </c>
      <c r="D49" s="29" t="s">
        <v>3</v>
      </c>
      <c r="E49" s="29" t="s">
        <v>10</v>
      </c>
    </row>
    <row r="50" spans="1:5" x14ac:dyDescent="0.55000000000000004">
      <c r="A50" s="35" t="str">
        <f>'10-08-2024 (เรียง)'!B4</f>
        <v>โรงเรียนบ้านดอนชัย(ประชาอุทิศ)</v>
      </c>
      <c r="B50" s="36" t="str">
        <f>'10-08-2024 (เรียง)'!M4</f>
        <v>ด.ช.มรุเดช  จันทร์เลิศ</v>
      </c>
      <c r="C50" s="37" t="s">
        <v>8</v>
      </c>
      <c r="D50" s="35" t="str">
        <f>'10-08-2024 (เรียง)'!H4</f>
        <v>ว่าที่ ร.ต.พิทักษ์ชัย ปันเต็ม</v>
      </c>
      <c r="E50" s="37" t="s">
        <v>8</v>
      </c>
    </row>
    <row r="51" spans="1:5" x14ac:dyDescent="0.55000000000000004">
      <c r="A51" s="38" t="str">
        <f>'10-08-2024 (เรียง)'!C4</f>
        <v>31 ม.1 ต.สะเอียบ อ.สอง จ.แพร่</v>
      </c>
      <c r="B51" s="30" t="str">
        <f>'10-08-2024 (เรียง)'!N4</f>
        <v>ด.ช.ธนันชัย  บุญทิพย์</v>
      </c>
      <c r="C51" s="39" t="s">
        <v>8</v>
      </c>
      <c r="D51" s="38" t="str">
        <f>'10-08-2024 (เรียง)'!I4</f>
        <v>0803241172</v>
      </c>
      <c r="E51" s="39" t="s">
        <v>8</v>
      </c>
    </row>
    <row r="52" spans="1:5" x14ac:dyDescent="0.55000000000000004">
      <c r="A52" s="38" t="str">
        <f>'10-08-2024 (เรียง)'!D4</f>
        <v>054662121</v>
      </c>
      <c r="B52" s="30" t="str">
        <f>'10-08-2024 (เรียง)'!O4</f>
        <v>ด.ช.ปรวัฒน์  ขันทะรักษ์</v>
      </c>
      <c r="C52" s="39" t="s">
        <v>27</v>
      </c>
      <c r="D52" s="38" t="str">
        <f>'10-08-2024 (เรียง)'!J4</f>
        <v>นายคเณศ   คะชา</v>
      </c>
      <c r="E52" s="39" t="s">
        <v>8</v>
      </c>
    </row>
    <row r="53" spans="1:5" x14ac:dyDescent="0.55000000000000004">
      <c r="A53" s="40" t="str">
        <f>'10-08-2024 (เรียง)'!E4</f>
        <v>054662121</v>
      </c>
      <c r="B53" s="41" t="str">
        <f>'10-08-2024 (เรียง)'!P4</f>
        <v>ด.ช.ณัฐชนน  กาจันทร์</v>
      </c>
      <c r="C53" s="42" t="s">
        <v>27</v>
      </c>
      <c r="D53" s="40" t="str">
        <f>'10-08-2024 (เรียง)'!K4</f>
        <v>0956876261</v>
      </c>
      <c r="E53" s="42" t="s">
        <v>8</v>
      </c>
    </row>
    <row r="54" spans="1:5" x14ac:dyDescent="0.55000000000000004">
      <c r="A54" s="30"/>
      <c r="C54" s="34"/>
      <c r="E54" s="34"/>
    </row>
    <row r="55" spans="1:5" x14ac:dyDescent="0.55000000000000004">
      <c r="A55" s="30"/>
      <c r="C55" s="34"/>
      <c r="E55" s="34"/>
    </row>
    <row r="56" spans="1:5" x14ac:dyDescent="0.55000000000000004">
      <c r="A56" s="30"/>
      <c r="C56" s="34"/>
      <c r="E56" s="34"/>
    </row>
    <row r="57" spans="1:5" x14ac:dyDescent="0.55000000000000004">
      <c r="A57" s="30"/>
      <c r="C57" s="34"/>
      <c r="E57" s="34"/>
    </row>
    <row r="58" spans="1:5" x14ac:dyDescent="0.55000000000000004">
      <c r="A58" s="30"/>
      <c r="C58" s="34"/>
      <c r="E58" s="34"/>
    </row>
    <row r="59" spans="1:5" x14ac:dyDescent="0.55000000000000004">
      <c r="A59" s="30"/>
      <c r="C59" s="34"/>
      <c r="E59" s="34"/>
    </row>
    <row r="60" spans="1:5" x14ac:dyDescent="0.55000000000000004">
      <c r="A60" s="30"/>
      <c r="C60" s="34"/>
      <c r="E60" s="34"/>
    </row>
    <row r="61" spans="1:5" x14ac:dyDescent="0.55000000000000004">
      <c r="A61" s="30"/>
      <c r="C61" s="34"/>
      <c r="E61" s="34"/>
    </row>
    <row r="62" spans="1:5" x14ac:dyDescent="0.55000000000000004">
      <c r="A62" s="30"/>
      <c r="C62" s="34"/>
      <c r="E62" s="34"/>
    </row>
    <row r="63" spans="1:5" x14ac:dyDescent="0.55000000000000004">
      <c r="A63" s="30"/>
      <c r="C63" s="34"/>
      <c r="E63" s="34"/>
    </row>
    <row r="64" spans="1:5" s="25" customFormat="1" x14ac:dyDescent="0.55000000000000004">
      <c r="A64" s="89" t="str">
        <f>$A$1</f>
        <v>แบบลงทะเบียนเข้าร่วมการแข่งขันจรวดขวดน้ำ (แม่นยำ) ระดับชั้นประถมศึกษา</v>
      </c>
      <c r="B64" s="89"/>
      <c r="C64" s="89"/>
      <c r="D64" s="89"/>
      <c r="E64" s="89"/>
    </row>
    <row r="65" spans="1:5" s="25" customFormat="1" x14ac:dyDescent="0.55000000000000004">
      <c r="A65" s="89" t="str">
        <f>$A$2</f>
        <v xml:space="preserve">ในงานสัปดาห์วิทยาศาสตร์แห่งชาติ วันที่ 15 สิงหาคม พ.ศ. 2567 </v>
      </c>
      <c r="B65" s="89"/>
      <c r="C65" s="89"/>
      <c r="D65" s="89"/>
      <c r="E65" s="89"/>
    </row>
    <row r="66" spans="1:5" s="25" customFormat="1" x14ac:dyDescent="0.55000000000000004">
      <c r="A66" s="89" t="str">
        <f>$A$3</f>
        <v>ณ สนามฟุตบอล 1 สนามกีฬา อบจ.แพร่</v>
      </c>
      <c r="B66" s="89"/>
      <c r="C66" s="89"/>
      <c r="D66" s="89"/>
      <c r="E66" s="89"/>
    </row>
    <row r="67" spans="1:5" x14ac:dyDescent="0.55000000000000004">
      <c r="B67" s="31"/>
      <c r="C67" s="31"/>
      <c r="D67" s="31"/>
      <c r="E67" s="31"/>
    </row>
    <row r="68" spans="1:5" s="25" customFormat="1" x14ac:dyDescent="0.55000000000000004">
      <c r="A68" s="24" t="s">
        <v>2</v>
      </c>
      <c r="B68" s="26" t="str">
        <f>'10-08-2024 (เรียง)'!G5</f>
        <v>BANKHUM SCHOOL (A)</v>
      </c>
      <c r="C68" s="27" t="s">
        <v>1071</v>
      </c>
      <c r="D68" s="27" t="s">
        <v>1075</v>
      </c>
      <c r="E68" s="27" t="s">
        <v>1085</v>
      </c>
    </row>
    <row r="69" spans="1:5" x14ac:dyDescent="0.55000000000000004">
      <c r="B69" s="31"/>
      <c r="C69" s="31"/>
      <c r="D69" s="31"/>
      <c r="E69" s="31"/>
    </row>
    <row r="70" spans="1:5" s="24" customFormat="1" x14ac:dyDescent="0.55000000000000004">
      <c r="A70" s="28" t="s">
        <v>0</v>
      </c>
      <c r="B70" s="29" t="s">
        <v>4</v>
      </c>
      <c r="C70" s="29" t="s">
        <v>9</v>
      </c>
      <c r="D70" s="29" t="s">
        <v>3</v>
      </c>
      <c r="E70" s="29" t="s">
        <v>10</v>
      </c>
    </row>
    <row r="71" spans="1:5" x14ac:dyDescent="0.55000000000000004">
      <c r="A71" s="35" t="str">
        <f>'10-08-2024 (เรียง)'!B5</f>
        <v>โรงเรียนบ้านคุ้ม(โรงเรียนประสารราษฎร์วิทยา)</v>
      </c>
      <c r="B71" s="36" t="str">
        <f>'10-08-2024 (เรียง)'!M5</f>
        <v>ด.ช.ภัทรพล เวียงคำ</v>
      </c>
      <c r="C71" s="37" t="s">
        <v>8</v>
      </c>
      <c r="D71" s="35" t="str">
        <f>'10-08-2024 (เรียง)'!H5</f>
        <v>นายยุรนันท์ บุญนิยม</v>
      </c>
      <c r="E71" s="37" t="s">
        <v>8</v>
      </c>
    </row>
    <row r="72" spans="1:5" x14ac:dyDescent="0.55000000000000004">
      <c r="A72" s="38" t="str">
        <f>'10-08-2024 (เรียง)'!C5</f>
        <v>361 หมู่ 12 ต.บ้านกลาง อ.สอง จ.แพร่ 54120</v>
      </c>
      <c r="B72" s="30" t="str">
        <f>'10-08-2024 (เรียง)'!N5</f>
        <v>ด.ช.ณัฐกร อุดอินทร์</v>
      </c>
      <c r="C72" s="39" t="s">
        <v>8</v>
      </c>
      <c r="D72" s="38" t="str">
        <f>'10-08-2024 (เรียง)'!I5</f>
        <v>0875459678</v>
      </c>
      <c r="E72" s="39" t="s">
        <v>8</v>
      </c>
    </row>
    <row r="73" spans="1:5" x14ac:dyDescent="0.55000000000000004">
      <c r="A73" s="38" t="str">
        <f>'10-08-2024 (เรียง)'!D5</f>
        <v>0875459678</v>
      </c>
      <c r="B73" s="30" t="str">
        <f>'10-08-2024 (เรียง)'!O5</f>
        <v>-</v>
      </c>
      <c r="C73" s="39" t="s">
        <v>27</v>
      </c>
      <c r="D73" s="38" t="str">
        <f>'10-08-2024 (เรียง)'!J5</f>
        <v>นางวิไลวรรณ โดยด่วน</v>
      </c>
      <c r="E73" s="39" t="s">
        <v>8</v>
      </c>
    </row>
    <row r="74" spans="1:5" x14ac:dyDescent="0.55000000000000004">
      <c r="A74" s="40" t="str">
        <f>'10-08-2024 (เรียง)'!E5</f>
        <v/>
      </c>
      <c r="B74" s="41" t="str">
        <f>'10-08-2024 (เรียง)'!P5</f>
        <v>-</v>
      </c>
      <c r="C74" s="42" t="s">
        <v>27</v>
      </c>
      <c r="D74" s="40" t="str">
        <f>'10-08-2024 (เรียง)'!K5</f>
        <v>0875459678</v>
      </c>
      <c r="E74" s="42" t="s">
        <v>8</v>
      </c>
    </row>
    <row r="75" spans="1:5" x14ac:dyDescent="0.55000000000000004">
      <c r="A75" s="30"/>
      <c r="C75" s="34"/>
      <c r="E75" s="34"/>
    </row>
    <row r="76" spans="1:5" x14ac:dyDescent="0.55000000000000004">
      <c r="A76" s="30"/>
      <c r="C76" s="34"/>
      <c r="E76" s="34"/>
    </row>
    <row r="77" spans="1:5" x14ac:dyDescent="0.55000000000000004">
      <c r="A77" s="30"/>
      <c r="C77" s="34"/>
      <c r="E77" s="34"/>
    </row>
    <row r="78" spans="1:5" x14ac:dyDescent="0.55000000000000004">
      <c r="A78" s="30"/>
      <c r="C78" s="34"/>
      <c r="E78" s="34"/>
    </row>
    <row r="79" spans="1:5" x14ac:dyDescent="0.55000000000000004">
      <c r="A79" s="30"/>
      <c r="C79" s="34"/>
      <c r="E79" s="34"/>
    </row>
    <row r="80" spans="1:5" x14ac:dyDescent="0.55000000000000004">
      <c r="A80" s="30"/>
      <c r="C80" s="34"/>
      <c r="E80" s="34"/>
    </row>
    <row r="81" spans="1:5" x14ac:dyDescent="0.55000000000000004">
      <c r="A81" s="30"/>
      <c r="C81" s="34"/>
      <c r="E81" s="34"/>
    </row>
    <row r="82" spans="1:5" x14ac:dyDescent="0.55000000000000004">
      <c r="A82" s="30"/>
      <c r="C82" s="34"/>
      <c r="E82" s="34"/>
    </row>
    <row r="83" spans="1:5" x14ac:dyDescent="0.55000000000000004">
      <c r="A83" s="30"/>
      <c r="C83" s="34"/>
      <c r="E83" s="34"/>
    </row>
    <row r="84" spans="1:5" x14ac:dyDescent="0.55000000000000004">
      <c r="A84" s="30"/>
      <c r="C84" s="34"/>
      <c r="E84" s="34"/>
    </row>
    <row r="85" spans="1:5" s="25" customFormat="1" x14ac:dyDescent="0.55000000000000004">
      <c r="A85" s="89" t="str">
        <f>$A$1</f>
        <v>แบบลงทะเบียนเข้าร่วมการแข่งขันจรวดขวดน้ำ (แม่นยำ) ระดับชั้นประถมศึกษา</v>
      </c>
      <c r="B85" s="89"/>
      <c r="C85" s="89"/>
      <c r="D85" s="89"/>
      <c r="E85" s="89"/>
    </row>
    <row r="86" spans="1:5" s="25" customFormat="1" x14ac:dyDescent="0.55000000000000004">
      <c r="A86" s="89" t="str">
        <f>$A$2</f>
        <v xml:space="preserve">ในงานสัปดาห์วิทยาศาสตร์แห่งชาติ วันที่ 15 สิงหาคม พ.ศ. 2567 </v>
      </c>
      <c r="B86" s="89"/>
      <c r="C86" s="89"/>
      <c r="D86" s="89"/>
      <c r="E86" s="89"/>
    </row>
    <row r="87" spans="1:5" s="25" customFormat="1" x14ac:dyDescent="0.55000000000000004">
      <c r="A87" s="89" t="str">
        <f>$A$3</f>
        <v>ณ สนามฟุตบอล 1 สนามกีฬา อบจ.แพร่</v>
      </c>
      <c r="B87" s="89"/>
      <c r="C87" s="89"/>
      <c r="D87" s="89"/>
      <c r="E87" s="89"/>
    </row>
    <row r="88" spans="1:5" x14ac:dyDescent="0.55000000000000004">
      <c r="B88" s="31"/>
      <c r="C88" s="31"/>
      <c r="D88" s="31"/>
      <c r="E88" s="31"/>
    </row>
    <row r="89" spans="1:5" s="25" customFormat="1" x14ac:dyDescent="0.55000000000000004">
      <c r="A89" s="24" t="s">
        <v>2</v>
      </c>
      <c r="B89" s="26" t="str">
        <f>'10-08-2024 (เรียง)'!G6</f>
        <v>บ้านอ้อย 01</v>
      </c>
      <c r="C89" s="27" t="s">
        <v>1071</v>
      </c>
      <c r="D89" s="27" t="s">
        <v>1077</v>
      </c>
      <c r="E89" s="27" t="s">
        <v>1085</v>
      </c>
    </row>
    <row r="90" spans="1:5" x14ac:dyDescent="0.55000000000000004">
      <c r="B90" s="31"/>
      <c r="C90" s="31"/>
      <c r="D90" s="31"/>
      <c r="E90" s="31"/>
    </row>
    <row r="91" spans="1:5" s="24" customFormat="1" x14ac:dyDescent="0.55000000000000004">
      <c r="A91" s="28" t="s">
        <v>0</v>
      </c>
      <c r="B91" s="29" t="s">
        <v>4</v>
      </c>
      <c r="C91" s="29" t="s">
        <v>9</v>
      </c>
      <c r="D91" s="29" t="s">
        <v>3</v>
      </c>
      <c r="E91" s="29" t="s">
        <v>10</v>
      </c>
    </row>
    <row r="92" spans="1:5" x14ac:dyDescent="0.55000000000000004">
      <c r="A92" s="35" t="str">
        <f>'10-08-2024 (เรียง)'!B6</f>
        <v>โรงเรียนบ้านอ้อยวิทยาคาร</v>
      </c>
      <c r="B92" s="36" t="str">
        <f>'10-08-2024 (เรียง)'!M6</f>
        <v>ด.ช.พงศ์ดนัย   เตจาคำ</v>
      </c>
      <c r="C92" s="37" t="s">
        <v>8</v>
      </c>
      <c r="D92" s="35" t="str">
        <f>'10-08-2024 (เรียง)'!H6</f>
        <v>นางกัลยา  โอดเฮิง</v>
      </c>
      <c r="E92" s="37" t="s">
        <v>8</v>
      </c>
    </row>
    <row r="93" spans="1:5" x14ac:dyDescent="0.55000000000000004">
      <c r="A93" s="38" t="str">
        <f>'10-08-2024 (เรียง)'!C6</f>
        <v>เลขที่ 2 ม.1 ต.บ้านเวียง อ. ร้องกวาง จ. แพร่</v>
      </c>
      <c r="B93" s="30" t="str">
        <f>'10-08-2024 (เรียง)'!N6</f>
        <v>ด.ช.นพรัตน์  มะธิปาปัง</v>
      </c>
      <c r="C93" s="39" t="s">
        <v>8</v>
      </c>
      <c r="D93" s="44" t="str">
        <f>'10-08-2024 (เรียง)'!I6</f>
        <v>081-0224685</v>
      </c>
      <c r="E93" s="39" t="s">
        <v>8</v>
      </c>
    </row>
    <row r="94" spans="1:5" x14ac:dyDescent="0.55000000000000004">
      <c r="A94" s="44" t="str">
        <f>'10-08-2024 (เรียง)'!D6</f>
        <v>0810224685</v>
      </c>
      <c r="B94" s="30" t="str">
        <f>'10-08-2024 (เรียง)'!O6</f>
        <v>ด.ช.สุภัชญ์ชัย   แจ้งตรง</v>
      </c>
      <c r="C94" s="39" t="s">
        <v>27</v>
      </c>
      <c r="D94" s="38" t="str">
        <f>'10-08-2024 (เรียง)'!J6</f>
        <v>นางพิมพ์ชนก  อริยะศักดิ์</v>
      </c>
      <c r="E94" s="39" t="s">
        <v>8</v>
      </c>
    </row>
    <row r="95" spans="1:5" x14ac:dyDescent="0.55000000000000004">
      <c r="A95" s="40" t="str">
        <f>'10-08-2024 (เรียง)'!E6</f>
        <v>-</v>
      </c>
      <c r="B95" s="41" t="str">
        <f>'10-08-2024 (เรียง)'!P6</f>
        <v>-</v>
      </c>
      <c r="C95" s="42" t="s">
        <v>27</v>
      </c>
      <c r="D95" s="40" t="str">
        <f>'10-08-2024 (เรียง)'!K6</f>
        <v>082-7806709</v>
      </c>
      <c r="E95" s="42" t="s">
        <v>8</v>
      </c>
    </row>
    <row r="96" spans="1:5" x14ac:dyDescent="0.55000000000000004">
      <c r="A96" s="30"/>
      <c r="C96" s="34"/>
      <c r="E96" s="34"/>
    </row>
    <row r="97" spans="1:5" x14ac:dyDescent="0.55000000000000004">
      <c r="A97" s="30"/>
      <c r="C97" s="34"/>
      <c r="E97" s="34"/>
    </row>
    <row r="98" spans="1:5" x14ac:dyDescent="0.55000000000000004">
      <c r="A98" s="30"/>
      <c r="C98" s="34"/>
      <c r="E98" s="34"/>
    </row>
    <row r="99" spans="1:5" x14ac:dyDescent="0.55000000000000004">
      <c r="A99" s="30"/>
      <c r="C99" s="34"/>
      <c r="E99" s="34"/>
    </row>
    <row r="100" spans="1:5" x14ac:dyDescent="0.55000000000000004">
      <c r="A100" s="30"/>
      <c r="C100" s="34"/>
      <c r="E100" s="34"/>
    </row>
    <row r="101" spans="1:5" x14ac:dyDescent="0.55000000000000004">
      <c r="A101" s="30"/>
      <c r="C101" s="34"/>
      <c r="E101" s="34"/>
    </row>
    <row r="102" spans="1:5" x14ac:dyDescent="0.55000000000000004">
      <c r="A102" s="30"/>
      <c r="C102" s="34"/>
      <c r="E102" s="34"/>
    </row>
    <row r="103" spans="1:5" x14ac:dyDescent="0.55000000000000004">
      <c r="A103" s="30"/>
      <c r="C103" s="34"/>
      <c r="E103" s="34"/>
    </row>
    <row r="104" spans="1:5" x14ac:dyDescent="0.55000000000000004">
      <c r="A104" s="30"/>
      <c r="C104" s="34"/>
      <c r="E104" s="34"/>
    </row>
    <row r="105" spans="1:5" x14ac:dyDescent="0.55000000000000004">
      <c r="A105" s="30"/>
      <c r="C105" s="34"/>
      <c r="E105" s="34"/>
    </row>
    <row r="106" spans="1:5" s="25" customFormat="1" x14ac:dyDescent="0.55000000000000004">
      <c r="A106" s="89" t="str">
        <f>$A$1</f>
        <v>แบบลงทะเบียนเข้าร่วมการแข่งขันจรวดขวดน้ำ (แม่นยำ) ระดับชั้นประถมศึกษา</v>
      </c>
      <c r="B106" s="89"/>
      <c r="C106" s="89"/>
      <c r="D106" s="89"/>
      <c r="E106" s="89"/>
    </row>
    <row r="107" spans="1:5" s="25" customFormat="1" x14ac:dyDescent="0.55000000000000004">
      <c r="A107" s="89" t="str">
        <f>$A$2</f>
        <v xml:space="preserve">ในงานสัปดาห์วิทยาศาสตร์แห่งชาติ วันที่ 15 สิงหาคม พ.ศ. 2567 </v>
      </c>
      <c r="B107" s="89"/>
      <c r="C107" s="89"/>
      <c r="D107" s="89"/>
      <c r="E107" s="89"/>
    </row>
    <row r="108" spans="1:5" s="25" customFormat="1" x14ac:dyDescent="0.55000000000000004">
      <c r="A108" s="89" t="str">
        <f>$A$3</f>
        <v>ณ สนามฟุตบอล 1 สนามกีฬา อบจ.แพร่</v>
      </c>
      <c r="B108" s="89"/>
      <c r="C108" s="89"/>
      <c r="D108" s="89"/>
      <c r="E108" s="89"/>
    </row>
    <row r="109" spans="1:5" x14ac:dyDescent="0.55000000000000004">
      <c r="B109" s="31"/>
      <c r="C109" s="31"/>
      <c r="D109" s="31"/>
      <c r="E109" s="31"/>
    </row>
    <row r="110" spans="1:5" s="25" customFormat="1" x14ac:dyDescent="0.55000000000000004">
      <c r="A110" s="24" t="s">
        <v>2</v>
      </c>
      <c r="B110" s="26" t="str">
        <f>'10-08-2024 (เรียง)'!G7</f>
        <v>ฺBANKHUM SCHOOL (B)</v>
      </c>
      <c r="C110" s="27" t="s">
        <v>1076</v>
      </c>
      <c r="D110" s="27" t="s">
        <v>1075</v>
      </c>
      <c r="E110" s="27" t="s">
        <v>1087</v>
      </c>
    </row>
    <row r="111" spans="1:5" x14ac:dyDescent="0.55000000000000004">
      <c r="B111" s="31"/>
      <c r="C111" s="31"/>
      <c r="D111" s="31"/>
      <c r="E111" s="31"/>
    </row>
    <row r="112" spans="1:5" s="24" customFormat="1" x14ac:dyDescent="0.55000000000000004">
      <c r="A112" s="28" t="s">
        <v>0</v>
      </c>
      <c r="B112" s="29" t="s">
        <v>4</v>
      </c>
      <c r="C112" s="29" t="s">
        <v>9</v>
      </c>
      <c r="D112" s="29" t="s">
        <v>3</v>
      </c>
      <c r="E112" s="29" t="s">
        <v>10</v>
      </c>
    </row>
    <row r="113" spans="1:5" x14ac:dyDescent="0.55000000000000004">
      <c r="A113" s="35" t="str">
        <f>'10-08-2024 (เรียง)'!B7</f>
        <v>โรงเรียนบ้านคุ้ม (ประสารราษฎร์วิทยา)</v>
      </c>
      <c r="B113" s="36" t="str">
        <f>'10-08-2024 (เรียง)'!M7</f>
        <v>ด.ช.กิตติพัตร เทพจันทร์</v>
      </c>
      <c r="C113" s="37" t="s">
        <v>8</v>
      </c>
      <c r="D113" s="35" t="str">
        <f>'10-08-2024 (เรียง)'!H7</f>
        <v>นายยุรนันท์ บุญนิยม</v>
      </c>
      <c r="E113" s="37" t="s">
        <v>8</v>
      </c>
    </row>
    <row r="114" spans="1:5" x14ac:dyDescent="0.55000000000000004">
      <c r="A114" s="38" t="str">
        <f>'10-08-2024 (เรียง)'!C7</f>
        <v>361 หมู่ 12 ต.บ้านกลาง อ.สอง จ.แพร่ 54120</v>
      </c>
      <c r="B114" s="30" t="str">
        <f>'10-08-2024 (เรียง)'!N7</f>
        <v>ด.ช.ธีรชาติ คำปลิว</v>
      </c>
      <c r="C114" s="39" t="s">
        <v>8</v>
      </c>
      <c r="D114" s="38" t="str">
        <f>'10-08-2024 (เรียง)'!I7</f>
        <v>0875459678</v>
      </c>
      <c r="E114" s="39" t="s">
        <v>8</v>
      </c>
    </row>
    <row r="115" spans="1:5" x14ac:dyDescent="0.55000000000000004">
      <c r="A115" s="38" t="str">
        <f>'10-08-2024 (เรียง)'!D7</f>
        <v>0875459678</v>
      </c>
      <c r="B115" s="30" t="str">
        <f>'10-08-2024 (เรียง)'!O7</f>
        <v>ด.ช.ธวัชชัย วงศ์นันชัย</v>
      </c>
      <c r="C115" s="39" t="s">
        <v>27</v>
      </c>
      <c r="D115" s="38" t="str">
        <f>'10-08-2024 (เรียง)'!J7</f>
        <v>นางวิไรวรรณ โดยด่วน</v>
      </c>
      <c r="E115" s="39" t="s">
        <v>8</v>
      </c>
    </row>
    <row r="116" spans="1:5" x14ac:dyDescent="0.55000000000000004">
      <c r="A116" s="40" t="str">
        <f>'10-08-2024 (เรียง)'!E7</f>
        <v/>
      </c>
      <c r="B116" s="41" t="str">
        <f>'10-08-2024 (เรียง)'!P7</f>
        <v>-</v>
      </c>
      <c r="C116" s="42" t="s">
        <v>27</v>
      </c>
      <c r="D116" s="40" t="str">
        <f>'10-08-2024 (เรียง)'!K7</f>
        <v>0875459678</v>
      </c>
      <c r="E116" s="42" t="s">
        <v>8</v>
      </c>
    </row>
    <row r="117" spans="1:5" x14ac:dyDescent="0.55000000000000004">
      <c r="A117" s="30"/>
      <c r="C117" s="34"/>
      <c r="E117" s="34"/>
    </row>
    <row r="118" spans="1:5" x14ac:dyDescent="0.55000000000000004">
      <c r="A118" s="30"/>
      <c r="C118" s="34"/>
      <c r="E118" s="34"/>
    </row>
    <row r="119" spans="1:5" x14ac:dyDescent="0.55000000000000004">
      <c r="A119" s="30"/>
      <c r="C119" s="34"/>
      <c r="E119" s="34"/>
    </row>
    <row r="120" spans="1:5" x14ac:dyDescent="0.55000000000000004">
      <c r="A120" s="30"/>
      <c r="C120" s="34"/>
      <c r="E120" s="34"/>
    </row>
    <row r="121" spans="1:5" x14ac:dyDescent="0.55000000000000004">
      <c r="A121" s="30"/>
      <c r="C121" s="34"/>
      <c r="E121" s="34"/>
    </row>
    <row r="122" spans="1:5" x14ac:dyDescent="0.55000000000000004">
      <c r="A122" s="30"/>
      <c r="C122" s="34"/>
      <c r="E122" s="34"/>
    </row>
    <row r="123" spans="1:5" x14ac:dyDescent="0.55000000000000004">
      <c r="A123" s="30"/>
      <c r="C123" s="34"/>
      <c r="E123" s="34"/>
    </row>
    <row r="124" spans="1:5" x14ac:dyDescent="0.55000000000000004">
      <c r="A124" s="30"/>
      <c r="C124" s="34"/>
      <c r="E124" s="34"/>
    </row>
    <row r="125" spans="1:5" x14ac:dyDescent="0.55000000000000004">
      <c r="A125" s="30"/>
      <c r="C125" s="34"/>
      <c r="E125" s="34"/>
    </row>
    <row r="126" spans="1:5" x14ac:dyDescent="0.55000000000000004">
      <c r="A126" s="30"/>
      <c r="C126" s="34"/>
      <c r="E126" s="34"/>
    </row>
    <row r="127" spans="1:5" s="25" customFormat="1" x14ac:dyDescent="0.55000000000000004">
      <c r="A127" s="89" t="str">
        <f>$A$1</f>
        <v>แบบลงทะเบียนเข้าร่วมการแข่งขันจรวดขวดน้ำ (แม่นยำ) ระดับชั้นประถมศึกษา</v>
      </c>
      <c r="B127" s="89"/>
      <c r="C127" s="89"/>
      <c r="D127" s="89"/>
      <c r="E127" s="89"/>
    </row>
    <row r="128" spans="1:5" s="25" customFormat="1" x14ac:dyDescent="0.55000000000000004">
      <c r="A128" s="89" t="str">
        <f>$A$2</f>
        <v xml:space="preserve">ในงานสัปดาห์วิทยาศาสตร์แห่งชาติ วันที่ 15 สิงหาคม พ.ศ. 2567 </v>
      </c>
      <c r="B128" s="89"/>
      <c r="C128" s="89"/>
      <c r="D128" s="89"/>
      <c r="E128" s="89"/>
    </row>
    <row r="129" spans="1:5" s="25" customFormat="1" x14ac:dyDescent="0.55000000000000004">
      <c r="A129" s="89" t="str">
        <f>$A$3</f>
        <v>ณ สนามฟุตบอล 1 สนามกีฬา อบจ.แพร่</v>
      </c>
      <c r="B129" s="89"/>
      <c r="C129" s="89"/>
      <c r="D129" s="89"/>
      <c r="E129" s="89"/>
    </row>
    <row r="130" spans="1:5" x14ac:dyDescent="0.55000000000000004">
      <c r="B130" s="31"/>
      <c r="C130" s="31"/>
      <c r="D130" s="31"/>
      <c r="E130" s="31"/>
    </row>
    <row r="131" spans="1:5" s="25" customFormat="1" x14ac:dyDescent="0.55000000000000004">
      <c r="A131" s="24" t="s">
        <v>2</v>
      </c>
      <c r="B131" s="26" t="str">
        <f>'10-08-2024 (เรียง)'!G8</f>
        <v>BANWANGDIN SCHOOL (A)</v>
      </c>
      <c r="C131" s="27" t="s">
        <v>1071</v>
      </c>
      <c r="D131" s="27" t="s">
        <v>1079</v>
      </c>
      <c r="E131" s="27" t="s">
        <v>1085</v>
      </c>
    </row>
    <row r="132" spans="1:5" x14ac:dyDescent="0.55000000000000004">
      <c r="B132" s="31"/>
      <c r="C132" s="31"/>
      <c r="D132" s="31"/>
      <c r="E132" s="31"/>
    </row>
    <row r="133" spans="1:5" s="24" customFormat="1" x14ac:dyDescent="0.55000000000000004">
      <c r="A133" s="28" t="s">
        <v>0</v>
      </c>
      <c r="B133" s="29" t="s">
        <v>4</v>
      </c>
      <c r="C133" s="29" t="s">
        <v>9</v>
      </c>
      <c r="D133" s="29" t="s">
        <v>3</v>
      </c>
      <c r="E133" s="29" t="s">
        <v>10</v>
      </c>
    </row>
    <row r="134" spans="1:5" x14ac:dyDescent="0.55000000000000004">
      <c r="A134" s="35" t="str">
        <f>'10-08-2024 (เรียง)'!B8</f>
        <v>โรงเรียนบ้านวังดิน (วังดินราษฎร์บำรุง)</v>
      </c>
      <c r="B134" s="36" t="str">
        <f>'10-08-2024 (เรียง)'!M8</f>
        <v>ด.ช.วันใหม่ พิชัย</v>
      </c>
      <c r="C134" s="37" t="s">
        <v>8</v>
      </c>
      <c r="D134" s="35" t="str">
        <f>'10-08-2024 (เรียง)'!H8</f>
        <v>นายยุรนันท์ บุญนิยม</v>
      </c>
      <c r="E134" s="37" t="s">
        <v>8</v>
      </c>
    </row>
    <row r="135" spans="1:5" x14ac:dyDescent="0.55000000000000004">
      <c r="A135" s="38" t="str">
        <f>'10-08-2024 (เรียง)'!C8</f>
        <v>361 หมู่ 12 ต.บ้านกลาง อ.สอง จ.แพร่ 54120</v>
      </c>
      <c r="B135" s="30" t="str">
        <f>'10-08-2024 (เรียง)'!N8</f>
        <v>ด.ช.ฉัฐณัฐ สุธรรม</v>
      </c>
      <c r="C135" s="39" t="s">
        <v>8</v>
      </c>
      <c r="D135" s="38" t="str">
        <f>'10-08-2024 (เรียง)'!I8</f>
        <v>0875459678</v>
      </c>
      <c r="E135" s="39" t="s">
        <v>8</v>
      </c>
    </row>
    <row r="136" spans="1:5" x14ac:dyDescent="0.55000000000000004">
      <c r="A136" s="38" t="str">
        <f>'10-08-2024 (เรียง)'!D8</f>
        <v>0875459678</v>
      </c>
      <c r="B136" s="30" t="str">
        <f>'10-08-2024 (เรียง)'!O8</f>
        <v>-</v>
      </c>
      <c r="C136" s="39" t="s">
        <v>27</v>
      </c>
      <c r="D136" s="38" t="str">
        <f>'10-08-2024 (เรียง)'!J8</f>
        <v>นางวิไลวรรณ โดยด่วน</v>
      </c>
      <c r="E136" s="39" t="s">
        <v>8</v>
      </c>
    </row>
    <row r="137" spans="1:5" x14ac:dyDescent="0.55000000000000004">
      <c r="A137" s="40" t="str">
        <f>'10-08-2024 (เรียง)'!E8</f>
        <v/>
      </c>
      <c r="B137" s="41" t="str">
        <f>'10-08-2024 (เรียง)'!P8</f>
        <v>-</v>
      </c>
      <c r="C137" s="42" t="s">
        <v>27</v>
      </c>
      <c r="D137" s="40" t="str">
        <f>'10-08-2024 (เรียง)'!K8</f>
        <v>0875459678</v>
      </c>
      <c r="E137" s="42" t="s">
        <v>8</v>
      </c>
    </row>
    <row r="138" spans="1:5" x14ac:dyDescent="0.55000000000000004">
      <c r="A138" s="30"/>
      <c r="C138" s="34"/>
      <c r="E138" s="34"/>
    </row>
    <row r="139" spans="1:5" x14ac:dyDescent="0.55000000000000004">
      <c r="A139" s="30"/>
      <c r="C139" s="34"/>
      <c r="E139" s="34"/>
    </row>
    <row r="140" spans="1:5" x14ac:dyDescent="0.55000000000000004">
      <c r="A140" s="30"/>
      <c r="C140" s="34"/>
      <c r="E140" s="34"/>
    </row>
    <row r="141" spans="1:5" x14ac:dyDescent="0.55000000000000004">
      <c r="A141" s="30"/>
      <c r="C141" s="34"/>
      <c r="E141" s="34"/>
    </row>
    <row r="142" spans="1:5" x14ac:dyDescent="0.55000000000000004">
      <c r="A142" s="30"/>
      <c r="C142" s="34"/>
      <c r="E142" s="34"/>
    </row>
    <row r="143" spans="1:5" x14ac:dyDescent="0.55000000000000004">
      <c r="A143" s="30"/>
      <c r="C143" s="34"/>
      <c r="E143" s="34"/>
    </row>
    <row r="144" spans="1:5" x14ac:dyDescent="0.55000000000000004">
      <c r="A144" s="30"/>
      <c r="C144" s="34"/>
      <c r="E144" s="34"/>
    </row>
    <row r="145" spans="1:5" x14ac:dyDescent="0.55000000000000004">
      <c r="A145" s="30"/>
      <c r="C145" s="34"/>
      <c r="E145" s="34"/>
    </row>
    <row r="146" spans="1:5" x14ac:dyDescent="0.55000000000000004">
      <c r="A146" s="30"/>
      <c r="C146" s="34"/>
      <c r="E146" s="34"/>
    </row>
    <row r="147" spans="1:5" x14ac:dyDescent="0.55000000000000004">
      <c r="A147" s="30"/>
      <c r="C147" s="34"/>
      <c r="E147" s="34"/>
    </row>
    <row r="148" spans="1:5" s="25" customFormat="1" x14ac:dyDescent="0.55000000000000004">
      <c r="A148" s="89" t="str">
        <f>$A$1</f>
        <v>แบบลงทะเบียนเข้าร่วมการแข่งขันจรวดขวดน้ำ (แม่นยำ) ระดับชั้นประถมศึกษา</v>
      </c>
      <c r="B148" s="89"/>
      <c r="C148" s="89"/>
      <c r="D148" s="89"/>
      <c r="E148" s="89"/>
    </row>
    <row r="149" spans="1:5" s="25" customFormat="1" x14ac:dyDescent="0.55000000000000004">
      <c r="A149" s="89" t="str">
        <f>$A$2</f>
        <v xml:space="preserve">ในงานสัปดาห์วิทยาศาสตร์แห่งชาติ วันที่ 15 สิงหาคม พ.ศ. 2567 </v>
      </c>
      <c r="B149" s="89"/>
      <c r="C149" s="89"/>
      <c r="D149" s="89"/>
      <c r="E149" s="89"/>
    </row>
    <row r="150" spans="1:5" s="25" customFormat="1" x14ac:dyDescent="0.55000000000000004">
      <c r="A150" s="89" t="str">
        <f>$A$3</f>
        <v>ณ สนามฟุตบอล 1 สนามกีฬา อบจ.แพร่</v>
      </c>
      <c r="B150" s="89"/>
      <c r="C150" s="89"/>
      <c r="D150" s="89"/>
      <c r="E150" s="89"/>
    </row>
    <row r="151" spans="1:5" x14ac:dyDescent="0.55000000000000004">
      <c r="B151" s="31"/>
      <c r="C151" s="31"/>
      <c r="D151" s="31"/>
      <c r="E151" s="31"/>
    </row>
    <row r="152" spans="1:5" s="25" customFormat="1" x14ac:dyDescent="0.55000000000000004">
      <c r="A152" s="24" t="s">
        <v>2</v>
      </c>
      <c r="B152" s="26" t="str">
        <f>'10-08-2024 (เรียง)'!G9</f>
        <v>BANWANGDIN SCHOOL (B)</v>
      </c>
      <c r="C152" s="27" t="s">
        <v>1104</v>
      </c>
      <c r="D152" s="27" t="s">
        <v>1083</v>
      </c>
      <c r="E152" s="27" t="s">
        <v>1087</v>
      </c>
    </row>
    <row r="153" spans="1:5" x14ac:dyDescent="0.55000000000000004">
      <c r="B153" s="31"/>
      <c r="C153" s="31"/>
      <c r="D153" s="31"/>
      <c r="E153" s="31"/>
    </row>
    <row r="154" spans="1:5" s="24" customFormat="1" x14ac:dyDescent="0.55000000000000004">
      <c r="A154" s="28" t="s">
        <v>0</v>
      </c>
      <c r="B154" s="29" t="s">
        <v>4</v>
      </c>
      <c r="C154" s="29" t="s">
        <v>9</v>
      </c>
      <c r="D154" s="29" t="s">
        <v>3</v>
      </c>
      <c r="E154" s="29" t="s">
        <v>10</v>
      </c>
    </row>
    <row r="155" spans="1:5" x14ac:dyDescent="0.55000000000000004">
      <c r="A155" s="35" t="str">
        <f>'10-08-2024 (เรียง)'!B9</f>
        <v>โรงเรียนบ้านวังดิน (วังดินราษฎร์บำรุง)</v>
      </c>
      <c r="B155" s="36" t="str">
        <f>'10-08-2024 (เรียง)'!M9</f>
        <v>ด.ช.เกียรติศักดิ์ บุญทา</v>
      </c>
      <c r="C155" s="37" t="s">
        <v>8</v>
      </c>
      <c r="D155" s="35" t="str">
        <f>'10-08-2024 (เรียง)'!H9</f>
        <v>นายยุรนันท์ บุญนิยม</v>
      </c>
      <c r="E155" s="37" t="s">
        <v>8</v>
      </c>
    </row>
    <row r="156" spans="1:5" x14ac:dyDescent="0.55000000000000004">
      <c r="A156" s="38" t="str">
        <f>'10-08-2024 (เรียง)'!C9</f>
        <v>361 หมู่ 12 ต.บ้านกลาง อ.สอง จ.แพร่ 54120</v>
      </c>
      <c r="B156" s="30" t="str">
        <f>'10-08-2024 (เรียง)'!N9</f>
        <v>ด.ช.นราวิชญ์ คุ้มเนตร</v>
      </c>
      <c r="C156" s="39" t="s">
        <v>8</v>
      </c>
      <c r="D156" s="38" t="str">
        <f>'10-08-2024 (เรียง)'!I9</f>
        <v>0875459678</v>
      </c>
      <c r="E156" s="39" t="s">
        <v>8</v>
      </c>
    </row>
    <row r="157" spans="1:5" x14ac:dyDescent="0.55000000000000004">
      <c r="A157" s="38" t="str">
        <f>'10-08-2024 (เรียง)'!D9</f>
        <v>0875459678</v>
      </c>
      <c r="B157" s="30" t="str">
        <f>'10-08-2024 (เรียง)'!O9</f>
        <v>ด.ช.ฐิติวัฒน์ ชัยคำภา</v>
      </c>
      <c r="C157" s="39" t="s">
        <v>27</v>
      </c>
      <c r="D157" s="38" t="str">
        <f>'10-08-2024 (เรียง)'!J9</f>
        <v>นางวิไลวรรณ โดยด่วน</v>
      </c>
      <c r="E157" s="39" t="s">
        <v>8</v>
      </c>
    </row>
    <row r="158" spans="1:5" x14ac:dyDescent="0.55000000000000004">
      <c r="A158" s="40" t="str">
        <f>'10-08-2024 (เรียง)'!E9</f>
        <v/>
      </c>
      <c r="B158" s="41" t="str">
        <f>'10-08-2024 (เรียง)'!P9</f>
        <v>-</v>
      </c>
      <c r="C158" s="42" t="s">
        <v>27</v>
      </c>
      <c r="D158" s="40" t="str">
        <f>'10-08-2024 (เรียง)'!K9</f>
        <v>0875459678</v>
      </c>
      <c r="E158" s="42" t="s">
        <v>8</v>
      </c>
    </row>
    <row r="159" spans="1:5" x14ac:dyDescent="0.55000000000000004">
      <c r="A159" s="30"/>
      <c r="C159" s="34"/>
      <c r="E159" s="34"/>
    </row>
    <row r="160" spans="1:5" x14ac:dyDescent="0.55000000000000004">
      <c r="A160" s="30"/>
      <c r="C160" s="34"/>
      <c r="E160" s="34"/>
    </row>
    <row r="161" spans="1:5" x14ac:dyDescent="0.55000000000000004">
      <c r="A161" s="30"/>
      <c r="C161" s="34"/>
      <c r="E161" s="34"/>
    </row>
    <row r="162" spans="1:5" x14ac:dyDescent="0.55000000000000004">
      <c r="A162" s="30"/>
      <c r="C162" s="34"/>
      <c r="E162" s="34"/>
    </row>
    <row r="163" spans="1:5" x14ac:dyDescent="0.55000000000000004">
      <c r="A163" s="30"/>
      <c r="C163" s="34"/>
      <c r="E163" s="34"/>
    </row>
    <row r="164" spans="1:5" x14ac:dyDescent="0.55000000000000004">
      <c r="A164" s="30"/>
      <c r="C164" s="34"/>
      <c r="E164" s="34"/>
    </row>
    <row r="165" spans="1:5" x14ac:dyDescent="0.55000000000000004">
      <c r="A165" s="30"/>
      <c r="C165" s="34"/>
      <c r="E165" s="34"/>
    </row>
    <row r="166" spans="1:5" x14ac:dyDescent="0.55000000000000004">
      <c r="A166" s="30"/>
      <c r="C166" s="34"/>
      <c r="E166" s="34"/>
    </row>
    <row r="167" spans="1:5" x14ac:dyDescent="0.55000000000000004">
      <c r="A167" s="30"/>
      <c r="C167" s="34"/>
      <c r="E167" s="34"/>
    </row>
    <row r="168" spans="1:5" x14ac:dyDescent="0.55000000000000004">
      <c r="A168" s="30"/>
      <c r="C168" s="34"/>
      <c r="E168" s="34"/>
    </row>
    <row r="169" spans="1:5" s="25" customFormat="1" x14ac:dyDescent="0.55000000000000004">
      <c r="A169" s="89" t="str">
        <f>$A$1</f>
        <v>แบบลงทะเบียนเข้าร่วมการแข่งขันจรวดขวดน้ำ (แม่นยำ) ระดับชั้นประถมศึกษา</v>
      </c>
      <c r="B169" s="89"/>
      <c r="C169" s="89"/>
      <c r="D169" s="89"/>
      <c r="E169" s="89"/>
    </row>
    <row r="170" spans="1:5" s="25" customFormat="1" x14ac:dyDescent="0.55000000000000004">
      <c r="A170" s="89" t="str">
        <f>$A$2</f>
        <v xml:space="preserve">ในงานสัปดาห์วิทยาศาสตร์แห่งชาติ วันที่ 15 สิงหาคม พ.ศ. 2567 </v>
      </c>
      <c r="B170" s="89"/>
      <c r="C170" s="89"/>
      <c r="D170" s="89"/>
      <c r="E170" s="89"/>
    </row>
    <row r="171" spans="1:5" s="25" customFormat="1" x14ac:dyDescent="0.55000000000000004">
      <c r="A171" s="89" t="str">
        <f>$A$3</f>
        <v>ณ สนามฟุตบอล 1 สนามกีฬา อบจ.แพร่</v>
      </c>
      <c r="B171" s="89"/>
      <c r="C171" s="89"/>
      <c r="D171" s="89"/>
      <c r="E171" s="89"/>
    </row>
    <row r="172" spans="1:5" x14ac:dyDescent="0.55000000000000004">
      <c r="B172" s="31"/>
      <c r="C172" s="31"/>
      <c r="D172" s="31"/>
      <c r="E172" s="31"/>
    </row>
    <row r="173" spans="1:5" s="25" customFormat="1" x14ac:dyDescent="0.55000000000000004">
      <c r="A173" s="24" t="s">
        <v>2</v>
      </c>
      <c r="B173" s="26" t="str">
        <f>'10-08-2024 (เรียง)'!G10</f>
        <v>ศรีดงเย็นA</v>
      </c>
      <c r="C173" s="27" t="s">
        <v>1071</v>
      </c>
      <c r="D173" s="27" t="s">
        <v>1080</v>
      </c>
      <c r="E173" s="27" t="s">
        <v>1085</v>
      </c>
    </row>
    <row r="174" spans="1:5" x14ac:dyDescent="0.55000000000000004">
      <c r="B174" s="31"/>
      <c r="C174" s="31"/>
      <c r="D174" s="31"/>
      <c r="E174" s="31"/>
    </row>
    <row r="175" spans="1:5" s="24" customFormat="1" x14ac:dyDescent="0.55000000000000004">
      <c r="A175" s="28" t="s">
        <v>0</v>
      </c>
      <c r="B175" s="29" t="s">
        <v>4</v>
      </c>
      <c r="C175" s="29" t="s">
        <v>9</v>
      </c>
      <c r="D175" s="29" t="s">
        <v>3</v>
      </c>
      <c r="E175" s="29" t="s">
        <v>10</v>
      </c>
    </row>
    <row r="176" spans="1:5" x14ac:dyDescent="0.55000000000000004">
      <c r="A176" s="35" t="str">
        <f>'10-08-2024 (เรียง)'!B10</f>
        <v>โรงเรียนชุมชนวัดศรีดงเย็น</v>
      </c>
      <c r="B176" s="36" t="str">
        <f>'10-08-2024 (เรียง)'!M10</f>
        <v>ด.ช.หาญกล้า มีโชค</v>
      </c>
      <c r="C176" s="37" t="s">
        <v>8</v>
      </c>
      <c r="D176" s="35" t="str">
        <f>'10-08-2024 (เรียง)'!H10</f>
        <v>นางนันทินุช เขนย</v>
      </c>
      <c r="E176" s="37" t="s">
        <v>8</v>
      </c>
    </row>
    <row r="177" spans="1:5" x14ac:dyDescent="0.55000000000000004">
      <c r="A177" s="66" t="str">
        <f>'10-08-2024 (เรียง)'!C10</f>
        <v xml:space="preserve">เลขที่ 5 หมู่ 3 ถ.โชตนา ต.ศรีดงเย็น อ.ไชยปราการ จ.เชียงใหม่ 50320 </v>
      </c>
      <c r="B177" s="30" t="str">
        <f>'10-08-2024 (เรียง)'!N10</f>
        <v>ด.ช.ธงชัย</v>
      </c>
      <c r="C177" s="39" t="s">
        <v>8</v>
      </c>
      <c r="D177" s="38" t="str">
        <f>'10-08-2024 (เรียง)'!I10</f>
        <v>0918530315</v>
      </c>
      <c r="E177" s="39" t="s">
        <v>8</v>
      </c>
    </row>
    <row r="178" spans="1:5" x14ac:dyDescent="0.55000000000000004">
      <c r="A178" s="38" t="str">
        <f>'10-08-2024 (เรียง)'!D10</f>
        <v>0918530315</v>
      </c>
      <c r="B178" s="30" t="str">
        <f>'10-08-2024 (เรียง)'!O10</f>
        <v>ด.ช.สามปูน</v>
      </c>
      <c r="C178" s="39" t="s">
        <v>27</v>
      </c>
      <c r="D178" s="38" t="str">
        <f>'10-08-2024 (เรียง)'!J10</f>
        <v>-</v>
      </c>
      <c r="E178" s="39" t="s">
        <v>8</v>
      </c>
    </row>
    <row r="179" spans="1:5" x14ac:dyDescent="0.55000000000000004">
      <c r="A179" s="40" t="str">
        <f>'10-08-2024 (เรียง)'!E10</f>
        <v/>
      </c>
      <c r="B179" s="41" t="str">
        <f>'10-08-2024 (เรียง)'!P10</f>
        <v>-</v>
      </c>
      <c r="C179" s="42" t="s">
        <v>27</v>
      </c>
      <c r="D179" s="40" t="str">
        <f>'10-08-2024 (เรียง)'!K10</f>
        <v>-</v>
      </c>
      <c r="E179" s="42" t="s">
        <v>8</v>
      </c>
    </row>
    <row r="180" spans="1:5" x14ac:dyDescent="0.55000000000000004">
      <c r="A180" s="30"/>
      <c r="C180" s="34"/>
      <c r="E180" s="34"/>
    </row>
    <row r="181" spans="1:5" x14ac:dyDescent="0.55000000000000004">
      <c r="A181" s="30"/>
      <c r="C181" s="34"/>
      <c r="E181" s="34"/>
    </row>
    <row r="182" spans="1:5" x14ac:dyDescent="0.55000000000000004">
      <c r="A182" s="30"/>
      <c r="C182" s="34"/>
      <c r="E182" s="34"/>
    </row>
    <row r="183" spans="1:5" x14ac:dyDescent="0.55000000000000004">
      <c r="A183" s="30"/>
      <c r="C183" s="34"/>
      <c r="E183" s="34"/>
    </row>
    <row r="184" spans="1:5" x14ac:dyDescent="0.55000000000000004">
      <c r="A184" s="30"/>
      <c r="C184" s="34"/>
      <c r="E184" s="34"/>
    </row>
    <row r="185" spans="1:5" x14ac:dyDescent="0.55000000000000004">
      <c r="A185" s="30"/>
      <c r="C185" s="34"/>
      <c r="E185" s="34"/>
    </row>
    <row r="186" spans="1:5" x14ac:dyDescent="0.55000000000000004">
      <c r="A186" s="30"/>
      <c r="C186" s="34"/>
      <c r="E186" s="34"/>
    </row>
    <row r="187" spans="1:5" x14ac:dyDescent="0.55000000000000004">
      <c r="A187" s="30"/>
      <c r="C187" s="34"/>
      <c r="E187" s="34"/>
    </row>
    <row r="188" spans="1:5" x14ac:dyDescent="0.55000000000000004">
      <c r="A188" s="30"/>
      <c r="C188" s="34"/>
      <c r="E188" s="34"/>
    </row>
    <row r="189" spans="1:5" x14ac:dyDescent="0.55000000000000004">
      <c r="A189" s="45"/>
      <c r="C189" s="34"/>
      <c r="E189" s="34"/>
    </row>
    <row r="190" spans="1:5" s="25" customFormat="1" x14ac:dyDescent="0.55000000000000004">
      <c r="A190" s="89" t="str">
        <f>$A$1</f>
        <v>แบบลงทะเบียนเข้าร่วมการแข่งขันจรวดขวดน้ำ (แม่นยำ) ระดับชั้นประถมศึกษา</v>
      </c>
      <c r="B190" s="89"/>
      <c r="C190" s="89"/>
      <c r="D190" s="89"/>
      <c r="E190" s="89"/>
    </row>
    <row r="191" spans="1:5" s="25" customFormat="1" x14ac:dyDescent="0.55000000000000004">
      <c r="A191" s="89" t="str">
        <f>$A$2</f>
        <v xml:space="preserve">ในงานสัปดาห์วิทยาศาสตร์แห่งชาติ วันที่ 15 สิงหาคม พ.ศ. 2567 </v>
      </c>
      <c r="B191" s="89"/>
      <c r="C191" s="89"/>
      <c r="D191" s="89"/>
      <c r="E191" s="89"/>
    </row>
    <row r="192" spans="1:5" s="25" customFormat="1" x14ac:dyDescent="0.55000000000000004">
      <c r="A192" s="89" t="str">
        <f>$A$3</f>
        <v>ณ สนามฟุตบอล 1 สนามกีฬา อบจ.แพร่</v>
      </c>
      <c r="B192" s="89"/>
      <c r="C192" s="89"/>
      <c r="D192" s="89"/>
      <c r="E192" s="89"/>
    </row>
    <row r="193" spans="1:5" x14ac:dyDescent="0.55000000000000004">
      <c r="B193" s="31"/>
      <c r="C193" s="31"/>
      <c r="D193" s="31"/>
      <c r="E193" s="31"/>
    </row>
    <row r="194" spans="1:5" s="25" customFormat="1" x14ac:dyDescent="0.55000000000000004">
      <c r="A194" s="24" t="s">
        <v>2</v>
      </c>
      <c r="B194" s="26" t="str">
        <f>'10-08-2024 (เรียง)'!G11</f>
        <v>ศรีดงเย็นB</v>
      </c>
      <c r="C194" s="27" t="s">
        <v>1073</v>
      </c>
      <c r="D194" s="27" t="s">
        <v>1072</v>
      </c>
      <c r="E194" s="27" t="s">
        <v>1086</v>
      </c>
    </row>
    <row r="195" spans="1:5" x14ac:dyDescent="0.55000000000000004">
      <c r="B195" s="31"/>
      <c r="C195" s="31"/>
      <c r="D195" s="31"/>
      <c r="E195" s="31"/>
    </row>
    <row r="196" spans="1:5" s="24" customFormat="1" x14ac:dyDescent="0.55000000000000004">
      <c r="A196" s="28" t="s">
        <v>0</v>
      </c>
      <c r="B196" s="29" t="s">
        <v>4</v>
      </c>
      <c r="C196" s="29" t="s">
        <v>9</v>
      </c>
      <c r="D196" s="29" t="s">
        <v>3</v>
      </c>
      <c r="E196" s="29" t="s">
        <v>10</v>
      </c>
    </row>
    <row r="197" spans="1:5" x14ac:dyDescent="0.55000000000000004">
      <c r="A197" s="35" t="str">
        <f>'10-08-2024 (เรียง)'!B11</f>
        <v>โรงเรียนชุมชนวัดศรีดงเย็น</v>
      </c>
      <c r="B197" s="36" t="str">
        <f>'10-08-2024 (เรียง)'!M11</f>
        <v>ด.ช.วศิณ บุญทอง</v>
      </c>
      <c r="C197" s="37" t="s">
        <v>8</v>
      </c>
      <c r="D197" s="35" t="str">
        <f>'10-08-2024 (เรียง)'!H11</f>
        <v>นางนันทินุช เขนย</v>
      </c>
      <c r="E197" s="37" t="s">
        <v>8</v>
      </c>
    </row>
    <row r="198" spans="1:5" x14ac:dyDescent="0.55000000000000004">
      <c r="A198" s="66" t="str">
        <f>'10-08-2024 (เรียง)'!C11</f>
        <v>เลขที่ 5 หมู่ 3 ถ.โชตนา ต.ศรีดงเย็น อ.ไชยปราการ จ.เชียงใหม่ 50320</v>
      </c>
      <c r="B198" s="30" t="str">
        <f>'10-08-2024 (เรียง)'!N11</f>
        <v>ด.ช.หน่อคำ ลุงพงษ์</v>
      </c>
      <c r="C198" s="39" t="s">
        <v>8</v>
      </c>
      <c r="D198" s="38" t="str">
        <f>'10-08-2024 (เรียง)'!I11</f>
        <v>0918530315</v>
      </c>
      <c r="E198" s="39" t="s">
        <v>8</v>
      </c>
    </row>
    <row r="199" spans="1:5" x14ac:dyDescent="0.55000000000000004">
      <c r="A199" s="38" t="str">
        <f>'10-08-2024 (เรียง)'!D11</f>
        <v>0918530315</v>
      </c>
      <c r="B199" s="30" t="str">
        <f>'10-08-2024 (เรียง)'!O11</f>
        <v>ด.ช.สมชาย ลอยนาย</v>
      </c>
      <c r="C199" s="39" t="s">
        <v>27</v>
      </c>
      <c r="D199" s="38" t="str">
        <f>'10-08-2024 (เรียง)'!J11</f>
        <v>-</v>
      </c>
      <c r="E199" s="39" t="s">
        <v>8</v>
      </c>
    </row>
    <row r="200" spans="1:5" x14ac:dyDescent="0.55000000000000004">
      <c r="A200" s="40" t="str">
        <f>'10-08-2024 (เรียง)'!E74</f>
        <v/>
      </c>
      <c r="B200" s="41" t="str">
        <f>'10-08-2024 (เรียง)'!P11</f>
        <v>-</v>
      </c>
      <c r="C200" s="42" t="s">
        <v>27</v>
      </c>
      <c r="D200" s="40" t="str">
        <f>'10-08-2024 (เรียง)'!K11</f>
        <v>-</v>
      </c>
      <c r="E200" s="42" t="s">
        <v>8</v>
      </c>
    </row>
    <row r="201" spans="1:5" x14ac:dyDescent="0.55000000000000004">
      <c r="A201" s="30"/>
      <c r="C201" s="34"/>
      <c r="E201" s="34"/>
    </row>
    <row r="202" spans="1:5" x14ac:dyDescent="0.55000000000000004">
      <c r="A202" s="30"/>
      <c r="C202" s="34"/>
      <c r="E202" s="34"/>
    </row>
    <row r="203" spans="1:5" x14ac:dyDescent="0.55000000000000004">
      <c r="A203" s="30"/>
      <c r="C203" s="34"/>
      <c r="E203" s="34"/>
    </row>
    <row r="204" spans="1:5" x14ac:dyDescent="0.55000000000000004">
      <c r="A204" s="30"/>
      <c r="C204" s="34"/>
      <c r="E204" s="34"/>
    </row>
    <row r="205" spans="1:5" x14ac:dyDescent="0.55000000000000004">
      <c r="A205" s="30"/>
      <c r="C205" s="34"/>
      <c r="E205" s="34"/>
    </row>
    <row r="206" spans="1:5" x14ac:dyDescent="0.55000000000000004">
      <c r="A206" s="30"/>
      <c r="C206" s="34"/>
      <c r="E206" s="34"/>
    </row>
    <row r="207" spans="1:5" x14ac:dyDescent="0.55000000000000004">
      <c r="A207" s="30"/>
      <c r="C207" s="34"/>
      <c r="E207" s="34"/>
    </row>
    <row r="208" spans="1:5" x14ac:dyDescent="0.55000000000000004">
      <c r="A208" s="30"/>
      <c r="C208" s="34"/>
      <c r="E208" s="34"/>
    </row>
    <row r="209" spans="1:5" x14ac:dyDescent="0.55000000000000004">
      <c r="A209" s="30"/>
      <c r="C209" s="34"/>
      <c r="E209" s="34"/>
    </row>
    <row r="210" spans="1:5" x14ac:dyDescent="0.55000000000000004">
      <c r="A210" s="30"/>
      <c r="C210" s="34"/>
      <c r="E210" s="34"/>
    </row>
    <row r="211" spans="1:5" s="25" customFormat="1" x14ac:dyDescent="0.55000000000000004">
      <c r="A211" s="89" t="str">
        <f>$A$1</f>
        <v>แบบลงทะเบียนเข้าร่วมการแข่งขันจรวดขวดน้ำ (แม่นยำ) ระดับชั้นประถมศึกษา</v>
      </c>
      <c r="B211" s="89"/>
      <c r="C211" s="89"/>
      <c r="D211" s="89"/>
      <c r="E211" s="89"/>
    </row>
    <row r="212" spans="1:5" s="25" customFormat="1" x14ac:dyDescent="0.55000000000000004">
      <c r="A212" s="89" t="str">
        <f>$A$2</f>
        <v xml:space="preserve">ในงานสัปดาห์วิทยาศาสตร์แห่งชาติ วันที่ 15 สิงหาคม พ.ศ. 2567 </v>
      </c>
      <c r="B212" s="89"/>
      <c r="C212" s="89"/>
      <c r="D212" s="89"/>
      <c r="E212" s="89"/>
    </row>
    <row r="213" spans="1:5" s="25" customFormat="1" x14ac:dyDescent="0.55000000000000004">
      <c r="A213" s="89" t="str">
        <f>$A$3</f>
        <v>ณ สนามฟุตบอล 1 สนามกีฬา อบจ.แพร่</v>
      </c>
      <c r="B213" s="89"/>
      <c r="C213" s="89"/>
      <c r="D213" s="89"/>
      <c r="E213" s="89"/>
    </row>
    <row r="214" spans="1:5" x14ac:dyDescent="0.55000000000000004">
      <c r="B214" s="31"/>
      <c r="C214" s="31"/>
      <c r="D214" s="31"/>
      <c r="E214" s="31"/>
    </row>
    <row r="215" spans="1:5" s="25" customFormat="1" x14ac:dyDescent="0.55000000000000004">
      <c r="A215" s="24" t="s">
        <v>2</v>
      </c>
      <c r="B215" s="26" t="str">
        <f>'10-08-2024 (เรียง)'!G12</f>
        <v>นันทารามไหวชิว</v>
      </c>
      <c r="C215" s="27" t="s">
        <v>1071</v>
      </c>
      <c r="D215" s="27" t="s">
        <v>1081</v>
      </c>
      <c r="E215" s="27" t="s">
        <v>1085</v>
      </c>
    </row>
    <row r="216" spans="1:5" x14ac:dyDescent="0.55000000000000004">
      <c r="B216" s="31"/>
      <c r="C216" s="31"/>
      <c r="D216" s="31"/>
      <c r="E216" s="31"/>
    </row>
    <row r="217" spans="1:5" s="24" customFormat="1" x14ac:dyDescent="0.55000000000000004">
      <c r="A217" s="28" t="s">
        <v>0</v>
      </c>
      <c r="B217" s="29" t="s">
        <v>4</v>
      </c>
      <c r="C217" s="29" t="s">
        <v>9</v>
      </c>
      <c r="D217" s="29" t="s">
        <v>3</v>
      </c>
      <c r="E217" s="29" t="s">
        <v>10</v>
      </c>
    </row>
    <row r="218" spans="1:5" x14ac:dyDescent="0.55000000000000004">
      <c r="A218" s="35" t="str">
        <f>'10-08-2024 (เรียง)'!B12</f>
        <v>โรงเรียนบ้านนันทาราม(นันทราษฎร์วิทยา)</v>
      </c>
      <c r="B218" s="36" t="str">
        <f>'10-08-2024 (เรียง)'!M12</f>
        <v>ด.ช.ปรมัตถ์   เขื่อนเก้า</v>
      </c>
      <c r="C218" s="37" t="s">
        <v>8</v>
      </c>
      <c r="D218" s="35" t="str">
        <f>'10-08-2024 (เรียง)'!H12</f>
        <v>นางศุภมาส    คำสี</v>
      </c>
      <c r="E218" s="37" t="s">
        <v>8</v>
      </c>
    </row>
    <row r="219" spans="1:5" x14ac:dyDescent="0.55000000000000004">
      <c r="A219" s="38" t="str">
        <f>'10-08-2024 (เรียง)'!C12</f>
        <v>191 หมู่ 1 ต.แม่ยม  อ.เมือง  จ.แพร่</v>
      </c>
      <c r="B219" s="30" t="str">
        <f>'10-08-2024 (เรียง)'!N12</f>
        <v>ด.ช.ธนะวิทย์  ท่าข้าม</v>
      </c>
      <c r="C219" s="39" t="s">
        <v>8</v>
      </c>
      <c r="D219" s="38" t="str">
        <f>'10-08-2024 (เรียง)'!I12</f>
        <v>0861173059</v>
      </c>
      <c r="E219" s="39" t="s">
        <v>8</v>
      </c>
    </row>
    <row r="220" spans="1:5" x14ac:dyDescent="0.55000000000000004">
      <c r="A220" s="38" t="str">
        <f>'10-08-2024 (เรียง)'!D12</f>
        <v>0861173059</v>
      </c>
      <c r="B220" s="30" t="str">
        <f>'10-08-2024 (เรียง)'!O12</f>
        <v>ด.ช.ธนภัทร  หอมขจร</v>
      </c>
      <c r="C220" s="39" t="s">
        <v>27</v>
      </c>
      <c r="D220" s="38" t="str">
        <f>'10-08-2024 (เรียง)'!J12</f>
        <v>น.ส.กนกวรรณ  สิทธิศักดิ์</v>
      </c>
      <c r="E220" s="39" t="s">
        <v>8</v>
      </c>
    </row>
    <row r="221" spans="1:5" x14ac:dyDescent="0.55000000000000004">
      <c r="A221" s="40" t="str">
        <f>'10-08-2024 (เรียง)'!E12</f>
        <v>-</v>
      </c>
      <c r="B221" s="41" t="str">
        <f>'10-08-2024 (เรียง)'!P12</f>
        <v>ด.ญ.มัณฑนา  ข้ามสี่</v>
      </c>
      <c r="C221" s="42" t="s">
        <v>27</v>
      </c>
      <c r="D221" s="40" t="str">
        <f>'10-08-2024 (เรียง)'!K12</f>
        <v>0882262394</v>
      </c>
      <c r="E221" s="42" t="s">
        <v>8</v>
      </c>
    </row>
    <row r="222" spans="1:5" x14ac:dyDescent="0.55000000000000004">
      <c r="A222" s="30"/>
      <c r="C222" s="34"/>
      <c r="E222" s="34"/>
    </row>
    <row r="223" spans="1:5" x14ac:dyDescent="0.55000000000000004">
      <c r="A223" s="30"/>
      <c r="C223" s="34"/>
      <c r="E223" s="34"/>
    </row>
    <row r="224" spans="1:5" x14ac:dyDescent="0.55000000000000004">
      <c r="A224" s="30"/>
      <c r="C224" s="34"/>
      <c r="E224" s="34"/>
    </row>
    <row r="225" spans="1:5" x14ac:dyDescent="0.55000000000000004">
      <c r="A225" s="30"/>
      <c r="C225" s="34"/>
      <c r="E225" s="34"/>
    </row>
    <row r="226" spans="1:5" x14ac:dyDescent="0.55000000000000004">
      <c r="A226" s="30"/>
      <c r="C226" s="34"/>
      <c r="E226" s="34"/>
    </row>
    <row r="227" spans="1:5" x14ac:dyDescent="0.55000000000000004">
      <c r="A227" s="30"/>
      <c r="C227" s="34"/>
      <c r="E227" s="34"/>
    </row>
    <row r="228" spans="1:5" x14ac:dyDescent="0.55000000000000004">
      <c r="A228" s="30"/>
      <c r="C228" s="34"/>
      <c r="E228" s="34"/>
    </row>
    <row r="229" spans="1:5" x14ac:dyDescent="0.55000000000000004">
      <c r="A229" s="30"/>
      <c r="C229" s="34"/>
      <c r="E229" s="34"/>
    </row>
    <row r="230" spans="1:5" x14ac:dyDescent="0.55000000000000004">
      <c r="A230" s="30"/>
      <c r="C230" s="34"/>
      <c r="E230" s="34"/>
    </row>
    <row r="231" spans="1:5" x14ac:dyDescent="0.55000000000000004">
      <c r="A231" s="30"/>
      <c r="C231" s="34"/>
      <c r="E231" s="34"/>
    </row>
    <row r="232" spans="1:5" s="25" customFormat="1" x14ac:dyDescent="0.55000000000000004">
      <c r="A232" s="89" t="str">
        <f>$A$1</f>
        <v>แบบลงทะเบียนเข้าร่วมการแข่งขันจรวดขวดน้ำ (แม่นยำ) ระดับชั้นประถมศึกษา</v>
      </c>
      <c r="B232" s="89"/>
      <c r="C232" s="89"/>
      <c r="D232" s="89"/>
      <c r="E232" s="89"/>
    </row>
    <row r="233" spans="1:5" s="25" customFormat="1" x14ac:dyDescent="0.55000000000000004">
      <c r="A233" s="89" t="str">
        <f>$A$2</f>
        <v xml:space="preserve">ในงานสัปดาห์วิทยาศาสตร์แห่งชาติ วันที่ 15 สิงหาคม พ.ศ. 2567 </v>
      </c>
      <c r="B233" s="89"/>
      <c r="C233" s="89"/>
      <c r="D233" s="89"/>
      <c r="E233" s="89"/>
    </row>
    <row r="234" spans="1:5" s="25" customFormat="1" x14ac:dyDescent="0.55000000000000004">
      <c r="A234" s="89" t="str">
        <f>$A$3</f>
        <v>ณ สนามฟุตบอล 1 สนามกีฬา อบจ.แพร่</v>
      </c>
      <c r="B234" s="89"/>
      <c r="C234" s="89"/>
      <c r="D234" s="89"/>
      <c r="E234" s="89"/>
    </row>
    <row r="235" spans="1:5" x14ac:dyDescent="0.55000000000000004">
      <c r="B235" s="31"/>
      <c r="C235" s="31"/>
      <c r="D235" s="31"/>
      <c r="E235" s="31"/>
    </row>
    <row r="236" spans="1:5" s="25" customFormat="1" x14ac:dyDescent="0.55000000000000004">
      <c r="A236" s="24" t="s">
        <v>2</v>
      </c>
      <c r="B236" s="26" t="str">
        <f>'10-08-2024 (เรียง)'!G13</f>
        <v>Nantaram ยิงคม</v>
      </c>
      <c r="C236" s="27" t="s">
        <v>1076</v>
      </c>
      <c r="D236" s="27" t="s">
        <v>1079</v>
      </c>
      <c r="E236" s="27" t="s">
        <v>1087</v>
      </c>
    </row>
    <row r="237" spans="1:5" x14ac:dyDescent="0.55000000000000004">
      <c r="B237" s="31"/>
      <c r="C237" s="31"/>
      <c r="D237" s="31"/>
      <c r="E237" s="31"/>
    </row>
    <row r="238" spans="1:5" s="24" customFormat="1" x14ac:dyDescent="0.55000000000000004">
      <c r="A238" s="28" t="s">
        <v>0</v>
      </c>
      <c r="B238" s="29" t="s">
        <v>4</v>
      </c>
      <c r="C238" s="29" t="s">
        <v>9</v>
      </c>
      <c r="D238" s="29" t="s">
        <v>3</v>
      </c>
      <c r="E238" s="29" t="s">
        <v>10</v>
      </c>
    </row>
    <row r="239" spans="1:5" x14ac:dyDescent="0.55000000000000004">
      <c r="A239" s="35" t="str">
        <f>'10-08-2024 (เรียง)'!B13</f>
        <v>โรงเรียนบ้านนันทาราม(นันทราษฎร์วิทยา)</v>
      </c>
      <c r="B239" s="36" t="str">
        <f>'10-08-2024 (เรียง)'!M13</f>
        <v>ด.ช.นันท์พิพัฒน์ จักสี</v>
      </c>
      <c r="C239" s="37" t="s">
        <v>8</v>
      </c>
      <c r="D239" s="35" t="str">
        <f>'10-08-2024 (เรียง)'!H13</f>
        <v>นางศุภมาส คำสี</v>
      </c>
      <c r="E239" s="37" t="s">
        <v>8</v>
      </c>
    </row>
    <row r="240" spans="1:5" x14ac:dyDescent="0.55000000000000004">
      <c r="A240" s="38" t="str">
        <f>'10-08-2024 (เรียง)'!C13</f>
        <v>191 หมู่ที่ 1 ต.แม่ยม อ.เมืองแพร่ จ.แพร่ 54000</v>
      </c>
      <c r="B240" s="30" t="str">
        <f>'10-08-2024 (เรียง)'!N13</f>
        <v>ด.ญ.ปัณฑิตา จันทร์เทพา</v>
      </c>
      <c r="C240" s="39" t="s">
        <v>8</v>
      </c>
      <c r="D240" s="38" t="str">
        <f>'10-08-2024 (เรียง)'!I13</f>
        <v>086-1173059</v>
      </c>
      <c r="E240" s="39" t="s">
        <v>8</v>
      </c>
    </row>
    <row r="241" spans="1:5" x14ac:dyDescent="0.55000000000000004">
      <c r="A241" s="38" t="str">
        <f>'10-08-2024 (เรียง)'!D13</f>
        <v>086-1173059</v>
      </c>
      <c r="B241" s="30" t="str">
        <f>'10-08-2024 (เรียง)'!O13</f>
        <v>ด.ช.กลวัชร ท่าข้าม</v>
      </c>
      <c r="C241" s="39" t="s">
        <v>27</v>
      </c>
      <c r="D241" s="38" t="str">
        <f>'10-08-2024 (เรียง)'!J13</f>
        <v>น.ส.กนกวรรณ สิทธิศักดิ์</v>
      </c>
      <c r="E241" s="39" t="s">
        <v>8</v>
      </c>
    </row>
    <row r="242" spans="1:5" x14ac:dyDescent="0.55000000000000004">
      <c r="A242" s="40" t="str">
        <f>'10-08-2024 (เรียง)'!E76</f>
        <v/>
      </c>
      <c r="B242" s="41" t="str">
        <f>'10-08-2024 (เรียง)'!P13</f>
        <v>ด.ช.อัครพล ซุนตระกูล</v>
      </c>
      <c r="C242" s="42" t="s">
        <v>27</v>
      </c>
      <c r="D242" s="40" t="str">
        <f>'10-08-2024 (เรียง)'!K13</f>
        <v>088-2262394</v>
      </c>
      <c r="E242" s="42" t="s">
        <v>8</v>
      </c>
    </row>
    <row r="243" spans="1:5" x14ac:dyDescent="0.55000000000000004">
      <c r="A243" s="30"/>
      <c r="C243" s="34"/>
      <c r="E243" s="34"/>
    </row>
    <row r="244" spans="1:5" x14ac:dyDescent="0.55000000000000004">
      <c r="A244" s="30"/>
      <c r="C244" s="34"/>
      <c r="E244" s="34"/>
    </row>
    <row r="245" spans="1:5" x14ac:dyDescent="0.55000000000000004">
      <c r="A245" s="30"/>
      <c r="C245" s="34"/>
      <c r="E245" s="34"/>
    </row>
    <row r="246" spans="1:5" x14ac:dyDescent="0.55000000000000004">
      <c r="A246" s="30"/>
      <c r="C246" s="34"/>
      <c r="E246" s="34"/>
    </row>
    <row r="247" spans="1:5" x14ac:dyDescent="0.55000000000000004">
      <c r="A247" s="30"/>
      <c r="C247" s="34"/>
      <c r="E247" s="34"/>
    </row>
    <row r="248" spans="1:5" x14ac:dyDescent="0.55000000000000004">
      <c r="A248" s="30"/>
      <c r="C248" s="34"/>
      <c r="E248" s="34"/>
    </row>
    <row r="249" spans="1:5" x14ac:dyDescent="0.55000000000000004">
      <c r="A249" s="30"/>
      <c r="C249" s="34"/>
      <c r="E249" s="34"/>
    </row>
    <row r="250" spans="1:5" x14ac:dyDescent="0.55000000000000004">
      <c r="A250" s="30"/>
      <c r="C250" s="34"/>
      <c r="E250" s="34"/>
    </row>
    <row r="251" spans="1:5" x14ac:dyDescent="0.55000000000000004">
      <c r="A251" s="30"/>
      <c r="C251" s="34"/>
      <c r="E251" s="34"/>
    </row>
    <row r="252" spans="1:5" x14ac:dyDescent="0.55000000000000004">
      <c r="A252" s="30"/>
      <c r="C252" s="34"/>
      <c r="E252" s="34"/>
    </row>
    <row r="253" spans="1:5" s="25" customFormat="1" x14ac:dyDescent="0.55000000000000004">
      <c r="A253" s="89" t="str">
        <f>$A$1</f>
        <v>แบบลงทะเบียนเข้าร่วมการแข่งขันจรวดขวดน้ำ (แม่นยำ) ระดับชั้นประถมศึกษา</v>
      </c>
      <c r="B253" s="89"/>
      <c r="C253" s="89"/>
      <c r="D253" s="89"/>
      <c r="E253" s="89"/>
    </row>
    <row r="254" spans="1:5" s="25" customFormat="1" x14ac:dyDescent="0.55000000000000004">
      <c r="A254" s="89" t="str">
        <f>$A$2</f>
        <v xml:space="preserve">ในงานสัปดาห์วิทยาศาสตร์แห่งชาติ วันที่ 15 สิงหาคม พ.ศ. 2567 </v>
      </c>
      <c r="B254" s="89"/>
      <c r="C254" s="89"/>
      <c r="D254" s="89"/>
      <c r="E254" s="89"/>
    </row>
    <row r="255" spans="1:5" s="25" customFormat="1" x14ac:dyDescent="0.55000000000000004">
      <c r="A255" s="89" t="str">
        <f>$A$3</f>
        <v>ณ สนามฟุตบอล 1 สนามกีฬา อบจ.แพร่</v>
      </c>
      <c r="B255" s="89"/>
      <c r="C255" s="89"/>
      <c r="D255" s="89"/>
      <c r="E255" s="89"/>
    </row>
    <row r="256" spans="1:5" x14ac:dyDescent="0.55000000000000004">
      <c r="B256" s="31"/>
      <c r="C256" s="31"/>
      <c r="D256" s="31"/>
      <c r="E256" s="31"/>
    </row>
    <row r="257" spans="1:5" s="25" customFormat="1" x14ac:dyDescent="0.55000000000000004">
      <c r="A257" s="24" t="s">
        <v>2</v>
      </c>
      <c r="B257" s="26" t="str">
        <f>'10-08-2024 (เรียง)'!G14</f>
        <v>โรงเรียนบ้านปากปาน</v>
      </c>
      <c r="C257" s="27" t="s">
        <v>1071</v>
      </c>
      <c r="D257" s="27" t="s">
        <v>1082</v>
      </c>
      <c r="E257" s="27" t="s">
        <v>1085</v>
      </c>
    </row>
    <row r="258" spans="1:5" x14ac:dyDescent="0.55000000000000004">
      <c r="B258" s="31"/>
      <c r="C258" s="31"/>
      <c r="D258" s="31"/>
      <c r="E258" s="31"/>
    </row>
    <row r="259" spans="1:5" s="24" customFormat="1" x14ac:dyDescent="0.55000000000000004">
      <c r="A259" s="28" t="s">
        <v>0</v>
      </c>
      <c r="B259" s="29" t="s">
        <v>4</v>
      </c>
      <c r="C259" s="29" t="s">
        <v>9</v>
      </c>
      <c r="D259" s="29" t="s">
        <v>3</v>
      </c>
      <c r="E259" s="29" t="s">
        <v>10</v>
      </c>
    </row>
    <row r="260" spans="1:5" x14ac:dyDescent="0.55000000000000004">
      <c r="A260" s="35" t="str">
        <f>'10-08-2024 (เรียง)'!B14</f>
        <v>โรงเรียนบ้านปากปาน(สีมารัตน์วิทยานุสณณ์)</v>
      </c>
      <c r="B260" s="36" t="str">
        <f>'10-08-2024 (เรียง)'!M14</f>
        <v>ด.ญ.อภิษฎา  คนงาม</v>
      </c>
      <c r="C260" s="37" t="s">
        <v>8</v>
      </c>
      <c r="D260" s="35" t="str">
        <f>'10-08-2024 (เรียง)'!H14</f>
        <v>นายอานนท์ เลี้ยงไกรลาศ</v>
      </c>
      <c r="E260" s="37" t="s">
        <v>8</v>
      </c>
    </row>
    <row r="261" spans="1:5" x14ac:dyDescent="0.55000000000000004">
      <c r="A261" s="67" t="str">
        <f>'10-08-2024 (เรียง)'!C14</f>
        <v>โรงเรียนบ้านปากปาน หมู่ที่ 1 ต.ไทรย้อย อ.เด่นชัย จ.แพร่</v>
      </c>
      <c r="B261" s="30" t="str">
        <f>'10-08-2024 (เรียง)'!N14</f>
        <v>ด.ช.เดชาธนัฐ  โปร่งใจ</v>
      </c>
      <c r="C261" s="39" t="s">
        <v>8</v>
      </c>
      <c r="D261" s="38" t="str">
        <f>'10-08-2024 (เรียง)'!I14</f>
        <v>0848079375</v>
      </c>
      <c r="E261" s="39" t="s">
        <v>8</v>
      </c>
    </row>
    <row r="262" spans="1:5" x14ac:dyDescent="0.55000000000000004">
      <c r="A262" s="38" t="str">
        <f>'10-08-2024 (เรียง)'!D14</f>
        <v>-</v>
      </c>
      <c r="B262" s="30" t="str">
        <f>'10-08-2024 (เรียง)'!O14</f>
        <v>ด.ญ.ณัฐณิชา  สาสุข</v>
      </c>
      <c r="C262" s="39" t="s">
        <v>27</v>
      </c>
      <c r="D262" s="38" t="str">
        <f>'10-08-2024 (เรียง)'!J14</f>
        <v>นายอานนท์ เลี้ยงไกรลาศ</v>
      </c>
      <c r="E262" s="39" t="s">
        <v>8</v>
      </c>
    </row>
    <row r="263" spans="1:5" x14ac:dyDescent="0.55000000000000004">
      <c r="A263" s="40" t="str">
        <f>'10-08-2024 (เรียง)'!E14</f>
        <v>-</v>
      </c>
      <c r="B263" s="41" t="str">
        <f>'10-08-2024 (เรียง)'!P14</f>
        <v>ด.ญ.สุทธิดา  หงษ์คะ</v>
      </c>
      <c r="C263" s="42" t="s">
        <v>27</v>
      </c>
      <c r="D263" s="40" t="str">
        <f>'10-08-2024 (เรียง)'!K14</f>
        <v>0848079375</v>
      </c>
      <c r="E263" s="42" t="s">
        <v>8</v>
      </c>
    </row>
    <row r="264" spans="1:5" x14ac:dyDescent="0.55000000000000004">
      <c r="A264" s="30"/>
      <c r="C264" s="34"/>
      <c r="E264" s="34"/>
    </row>
    <row r="265" spans="1:5" x14ac:dyDescent="0.55000000000000004">
      <c r="A265" s="30"/>
      <c r="C265" s="34"/>
      <c r="E265" s="34"/>
    </row>
    <row r="266" spans="1:5" x14ac:dyDescent="0.55000000000000004">
      <c r="A266" s="30"/>
      <c r="C266" s="34"/>
      <c r="E266" s="34"/>
    </row>
    <row r="267" spans="1:5" x14ac:dyDescent="0.55000000000000004">
      <c r="A267" s="30"/>
      <c r="C267" s="34"/>
      <c r="E267" s="34"/>
    </row>
    <row r="268" spans="1:5" x14ac:dyDescent="0.55000000000000004">
      <c r="A268" s="30"/>
      <c r="C268" s="34"/>
      <c r="E268" s="34"/>
    </row>
    <row r="269" spans="1:5" x14ac:dyDescent="0.55000000000000004">
      <c r="A269" s="30"/>
      <c r="C269" s="34"/>
      <c r="E269" s="34"/>
    </row>
    <row r="270" spans="1:5" x14ac:dyDescent="0.55000000000000004">
      <c r="A270" s="30"/>
      <c r="C270" s="34"/>
      <c r="E270" s="34"/>
    </row>
    <row r="271" spans="1:5" x14ac:dyDescent="0.55000000000000004">
      <c r="A271" s="30"/>
      <c r="C271" s="34"/>
      <c r="E271" s="34"/>
    </row>
    <row r="272" spans="1:5" x14ac:dyDescent="0.55000000000000004">
      <c r="A272" s="30"/>
      <c r="C272" s="34"/>
      <c r="E272" s="34"/>
    </row>
    <row r="273" spans="1:5" x14ac:dyDescent="0.55000000000000004">
      <c r="A273" s="30"/>
      <c r="C273" s="34"/>
      <c r="E273" s="34"/>
    </row>
    <row r="274" spans="1:5" s="25" customFormat="1" x14ac:dyDescent="0.55000000000000004">
      <c r="A274" s="89" t="str">
        <f>$A$1</f>
        <v>แบบลงทะเบียนเข้าร่วมการแข่งขันจรวดขวดน้ำ (แม่นยำ) ระดับชั้นประถมศึกษา</v>
      </c>
      <c r="B274" s="89"/>
      <c r="C274" s="89"/>
      <c r="D274" s="89"/>
      <c r="E274" s="89"/>
    </row>
    <row r="275" spans="1:5" s="25" customFormat="1" x14ac:dyDescent="0.55000000000000004">
      <c r="A275" s="89" t="str">
        <f>$A$2</f>
        <v xml:space="preserve">ในงานสัปดาห์วิทยาศาสตร์แห่งชาติ วันที่ 15 สิงหาคม พ.ศ. 2567 </v>
      </c>
      <c r="B275" s="89"/>
      <c r="C275" s="89"/>
      <c r="D275" s="89"/>
      <c r="E275" s="89"/>
    </row>
    <row r="276" spans="1:5" s="25" customFormat="1" x14ac:dyDescent="0.55000000000000004">
      <c r="A276" s="89" t="str">
        <f>$A$3</f>
        <v>ณ สนามฟุตบอล 1 สนามกีฬา อบจ.แพร่</v>
      </c>
      <c r="B276" s="89"/>
      <c r="C276" s="89"/>
      <c r="D276" s="89"/>
      <c r="E276" s="89"/>
    </row>
    <row r="277" spans="1:5" x14ac:dyDescent="0.55000000000000004">
      <c r="B277" s="31"/>
      <c r="C277" s="31"/>
      <c r="D277" s="31"/>
      <c r="E277" s="31"/>
    </row>
    <row r="278" spans="1:5" s="25" customFormat="1" x14ac:dyDescent="0.55000000000000004">
      <c r="A278" s="24" t="s">
        <v>2</v>
      </c>
      <c r="B278" s="26" t="str">
        <f>'10-08-2024 (เรียง)'!G15</f>
        <v xml:space="preserve">Namraem City </v>
      </c>
      <c r="C278" s="27" t="s">
        <v>1071</v>
      </c>
      <c r="D278" s="27" t="s">
        <v>1083</v>
      </c>
      <c r="E278" s="27" t="s">
        <v>1085</v>
      </c>
    </row>
    <row r="279" spans="1:5" x14ac:dyDescent="0.55000000000000004">
      <c r="B279" s="31"/>
      <c r="C279" s="31"/>
      <c r="D279" s="31"/>
      <c r="E279" s="31"/>
    </row>
    <row r="280" spans="1:5" s="24" customFormat="1" x14ac:dyDescent="0.55000000000000004">
      <c r="A280" s="28" t="s">
        <v>0</v>
      </c>
      <c r="B280" s="29" t="s">
        <v>4</v>
      </c>
      <c r="C280" s="29" t="s">
        <v>9</v>
      </c>
      <c r="D280" s="29" t="s">
        <v>3</v>
      </c>
      <c r="E280" s="29" t="s">
        <v>10</v>
      </c>
    </row>
    <row r="281" spans="1:5" x14ac:dyDescent="0.55000000000000004">
      <c r="A281" s="35" t="str">
        <f>'10-08-2024 (เรียง)'!B15</f>
        <v>โรงเรียนบ้านน้ำแรม (รัฐราษฎร์อนุเคราะห์)</v>
      </c>
      <c r="B281" s="36" t="str">
        <f>'10-08-2024 (เรียง)'!M15</f>
        <v xml:space="preserve">ด.ช.ธีรชัย แสงแก้วศรี </v>
      </c>
      <c r="C281" s="37" t="s">
        <v>8</v>
      </c>
      <c r="D281" s="35" t="str">
        <f>'10-08-2024 (เรียง)'!H15</f>
        <v>ว่าที่ ร.ต. ปิติภานุพงศ์ โปร่งคำ</v>
      </c>
      <c r="E281" s="37" t="s">
        <v>8</v>
      </c>
    </row>
    <row r="282" spans="1:5" x14ac:dyDescent="0.55000000000000004">
      <c r="A282" s="38" t="str">
        <f>'10-08-2024 (เรียง)'!C15</f>
        <v>39 หมู่ที่ 9 บ้านหัวดง ต.ห้วยไร่ อ.เด่นชัย จ.แพร่ 54110</v>
      </c>
      <c r="B282" s="30" t="str">
        <f>'10-08-2024 (เรียง)'!N15</f>
        <v>ด.ช.ธนโชติ ไชยชนะ</v>
      </c>
      <c r="C282" s="39" t="s">
        <v>8</v>
      </c>
      <c r="D282" s="38" t="str">
        <f>'10-08-2024 (เรียง)'!I15</f>
        <v>0629303779</v>
      </c>
      <c r="E282" s="39" t="s">
        <v>8</v>
      </c>
    </row>
    <row r="283" spans="1:5" x14ac:dyDescent="0.55000000000000004">
      <c r="A283" s="38" t="str">
        <f>'10-08-2024 (เรียง)'!D15</f>
        <v>0629303779</v>
      </c>
      <c r="B283" s="30" t="str">
        <f>'10-08-2024 (เรียง)'!O15</f>
        <v>ด.ญ.ณัฐกาญจน์ ฮาตวงศ์</v>
      </c>
      <c r="C283" s="39" t="s">
        <v>27</v>
      </c>
      <c r="D283" s="38" t="str">
        <f>'10-08-2024 (เรียง)'!J15</f>
        <v>น.ส.สิรามล เทียนทอง</v>
      </c>
      <c r="E283" s="39" t="s">
        <v>8</v>
      </c>
    </row>
    <row r="284" spans="1:5" x14ac:dyDescent="0.55000000000000004">
      <c r="A284" s="40" t="str">
        <f>'10-08-2024 (เรียง)'!E15</f>
        <v>-</v>
      </c>
      <c r="B284" s="41" t="str">
        <f>'10-08-2024 (เรียง)'!P15</f>
        <v>ด.ช.ทักษ์ดนัย ปุ๊ดลอง</v>
      </c>
      <c r="C284" s="42" t="s">
        <v>27</v>
      </c>
      <c r="D284" s="40" t="str">
        <f>'10-08-2024 (เรียง)'!K15</f>
        <v>0882248206</v>
      </c>
      <c r="E284" s="42" t="s">
        <v>8</v>
      </c>
    </row>
    <row r="285" spans="1:5" x14ac:dyDescent="0.55000000000000004">
      <c r="A285" s="30"/>
      <c r="C285" s="34"/>
      <c r="E285" s="34"/>
    </row>
    <row r="286" spans="1:5" x14ac:dyDescent="0.55000000000000004">
      <c r="A286" s="30"/>
      <c r="C286" s="34"/>
      <c r="E286" s="34"/>
    </row>
    <row r="287" spans="1:5" x14ac:dyDescent="0.55000000000000004">
      <c r="A287" s="30"/>
      <c r="C287" s="34"/>
      <c r="E287" s="34"/>
    </row>
    <row r="288" spans="1:5" x14ac:dyDescent="0.55000000000000004">
      <c r="A288" s="30"/>
      <c r="C288" s="34"/>
      <c r="E288" s="34"/>
    </row>
    <row r="289" spans="1:5" x14ac:dyDescent="0.55000000000000004">
      <c r="A289" s="30"/>
      <c r="C289" s="34"/>
      <c r="E289" s="34"/>
    </row>
    <row r="290" spans="1:5" x14ac:dyDescent="0.55000000000000004">
      <c r="A290" s="30"/>
      <c r="C290" s="34"/>
      <c r="E290" s="34"/>
    </row>
    <row r="291" spans="1:5" x14ac:dyDescent="0.55000000000000004">
      <c r="A291" s="30"/>
      <c r="C291" s="34"/>
      <c r="E291" s="34"/>
    </row>
    <row r="292" spans="1:5" x14ac:dyDescent="0.55000000000000004">
      <c r="A292" s="30"/>
      <c r="C292" s="34"/>
      <c r="E292" s="34"/>
    </row>
    <row r="293" spans="1:5" x14ac:dyDescent="0.55000000000000004">
      <c r="A293" s="30"/>
      <c r="C293" s="34"/>
      <c r="E293" s="34"/>
    </row>
    <row r="294" spans="1:5" x14ac:dyDescent="0.55000000000000004">
      <c r="A294" s="30"/>
      <c r="C294" s="34"/>
      <c r="E294" s="34"/>
    </row>
    <row r="295" spans="1:5" s="25" customFormat="1" x14ac:dyDescent="0.55000000000000004">
      <c r="A295" s="89" t="str">
        <f>$A$1</f>
        <v>แบบลงทะเบียนเข้าร่วมการแข่งขันจรวดขวดน้ำ (แม่นยำ) ระดับชั้นประถมศึกษา</v>
      </c>
      <c r="B295" s="89"/>
      <c r="C295" s="89"/>
      <c r="D295" s="89"/>
      <c r="E295" s="89"/>
    </row>
    <row r="296" spans="1:5" s="25" customFormat="1" x14ac:dyDescent="0.55000000000000004">
      <c r="A296" s="89" t="str">
        <f>$A$2</f>
        <v xml:space="preserve">ในงานสัปดาห์วิทยาศาสตร์แห่งชาติ วันที่ 15 สิงหาคม พ.ศ. 2567 </v>
      </c>
      <c r="B296" s="89"/>
      <c r="C296" s="89"/>
      <c r="D296" s="89"/>
      <c r="E296" s="89"/>
    </row>
    <row r="297" spans="1:5" s="25" customFormat="1" x14ac:dyDescent="0.55000000000000004">
      <c r="A297" s="89" t="str">
        <f>$A$3</f>
        <v>ณ สนามฟุตบอล 1 สนามกีฬา อบจ.แพร่</v>
      </c>
      <c r="B297" s="89"/>
      <c r="C297" s="89"/>
      <c r="D297" s="89"/>
      <c r="E297" s="89"/>
    </row>
    <row r="298" spans="1:5" x14ac:dyDescent="0.55000000000000004">
      <c r="B298" s="31"/>
      <c r="C298" s="31"/>
      <c r="D298" s="31"/>
      <c r="E298" s="31"/>
    </row>
    <row r="299" spans="1:5" s="25" customFormat="1" x14ac:dyDescent="0.55000000000000004">
      <c r="A299" s="24" t="s">
        <v>2</v>
      </c>
      <c r="B299" s="26" t="str">
        <f>'10-08-2024 (เรียง)'!G16</f>
        <v>น้ำแรมกตัญญู</v>
      </c>
      <c r="C299" s="27" t="s">
        <v>1076</v>
      </c>
      <c r="D299" s="27" t="s">
        <v>1080</v>
      </c>
      <c r="E299" s="27" t="s">
        <v>1087</v>
      </c>
    </row>
    <row r="300" spans="1:5" x14ac:dyDescent="0.55000000000000004">
      <c r="B300" s="31"/>
      <c r="C300" s="31"/>
      <c r="D300" s="31"/>
      <c r="E300" s="31"/>
    </row>
    <row r="301" spans="1:5" s="24" customFormat="1" x14ac:dyDescent="0.55000000000000004">
      <c r="A301" s="28" t="s">
        <v>0</v>
      </c>
      <c r="B301" s="29" t="s">
        <v>4</v>
      </c>
      <c r="C301" s="29" t="s">
        <v>9</v>
      </c>
      <c r="D301" s="29" t="s">
        <v>3</v>
      </c>
      <c r="E301" s="29" t="s">
        <v>10</v>
      </c>
    </row>
    <row r="302" spans="1:5" x14ac:dyDescent="0.55000000000000004">
      <c r="A302" s="35" t="str">
        <f>'10-08-2024 (เรียง)'!B16</f>
        <v>โรงเรียนบ้านน้ำแรม (รัฐราษฎร์อนุเคราะห์)</v>
      </c>
      <c r="B302" s="36" t="str">
        <f>'10-08-2024 (เรียง)'!M16</f>
        <v>ด.ช.สุรศักดิ์ คงสิงห์</v>
      </c>
      <c r="C302" s="37" t="s">
        <v>8</v>
      </c>
      <c r="D302" s="35" t="str">
        <f>'10-08-2024 (เรียง)'!H16</f>
        <v>ว่าที่ ร.ต. ปิติภานุพงศ์ โปร่งคำ</v>
      </c>
      <c r="E302" s="37" t="s">
        <v>8</v>
      </c>
    </row>
    <row r="303" spans="1:5" x14ac:dyDescent="0.55000000000000004">
      <c r="A303" s="38" t="str">
        <f>'10-08-2024 (เรียง)'!C16</f>
        <v>ที่อยู่ : 39 หมู่ที่ 9 บ้านหัวดง ต.ห้วยไร่ อ.เด่นชัย จ.แพร่ 54110</v>
      </c>
      <c r="B303" s="30" t="str">
        <f>'10-08-2024 (เรียง)'!N16</f>
        <v>ด.ช.จิรภัทร พรมเนตร</v>
      </c>
      <c r="C303" s="39" t="s">
        <v>8</v>
      </c>
      <c r="D303" s="38" t="str">
        <f>'10-08-2024 (เรียง)'!I16</f>
        <v>0629303779</v>
      </c>
      <c r="E303" s="39" t="s">
        <v>8</v>
      </c>
    </row>
    <row r="304" spans="1:5" x14ac:dyDescent="0.55000000000000004">
      <c r="A304" s="38" t="str">
        <f>'10-08-2024 (เรียง)'!D16</f>
        <v>0629303779</v>
      </c>
      <c r="B304" s="30" t="str">
        <f>'10-08-2024 (เรียง)'!O16</f>
        <v>ด.ญ.ศศิณัฏฐา ถุงแก้ว</v>
      </c>
      <c r="C304" s="39" t="s">
        <v>27</v>
      </c>
      <c r="D304" s="38" t="str">
        <f>'10-08-2024 (เรียง)'!J16</f>
        <v>น.ส.สิรามล เทียนทอง</v>
      </c>
      <c r="E304" s="39" t="s">
        <v>8</v>
      </c>
    </row>
    <row r="305" spans="1:5" x14ac:dyDescent="0.55000000000000004">
      <c r="A305" s="40" t="str">
        <f>'10-08-2024 (เรียง)'!E16</f>
        <v/>
      </c>
      <c r="B305" s="41" t="str">
        <f>'10-08-2024 (เรียง)'!P16</f>
        <v>ด.ช.วุฒิศักดิ์ ไฝขาว</v>
      </c>
      <c r="C305" s="42" t="s">
        <v>27</v>
      </c>
      <c r="D305" s="40" t="str">
        <f>'10-08-2024 (เรียง)'!K16</f>
        <v>0882248206</v>
      </c>
      <c r="E305" s="42" t="s">
        <v>8</v>
      </c>
    </row>
    <row r="306" spans="1:5" x14ac:dyDescent="0.55000000000000004">
      <c r="A306" s="30"/>
      <c r="C306" s="34"/>
      <c r="E306" s="34"/>
    </row>
    <row r="307" spans="1:5" x14ac:dyDescent="0.55000000000000004">
      <c r="A307" s="30"/>
      <c r="C307" s="34"/>
      <c r="E307" s="34"/>
    </row>
    <row r="308" spans="1:5" x14ac:dyDescent="0.55000000000000004">
      <c r="A308" s="30"/>
      <c r="C308" s="34"/>
      <c r="E308" s="34"/>
    </row>
    <row r="309" spans="1:5" x14ac:dyDescent="0.55000000000000004">
      <c r="A309" s="30"/>
      <c r="C309" s="34"/>
      <c r="E309" s="34"/>
    </row>
    <row r="310" spans="1:5" x14ac:dyDescent="0.55000000000000004">
      <c r="A310" s="30"/>
      <c r="C310" s="34"/>
      <c r="E310" s="34"/>
    </row>
    <row r="311" spans="1:5" x14ac:dyDescent="0.55000000000000004">
      <c r="A311" s="30"/>
      <c r="C311" s="34"/>
      <c r="E311" s="34"/>
    </row>
    <row r="312" spans="1:5" x14ac:dyDescent="0.55000000000000004">
      <c r="A312" s="30"/>
      <c r="C312" s="34"/>
      <c r="E312" s="34"/>
    </row>
    <row r="313" spans="1:5" x14ac:dyDescent="0.55000000000000004">
      <c r="A313" s="30"/>
      <c r="C313" s="34"/>
      <c r="E313" s="34"/>
    </row>
    <row r="314" spans="1:5" x14ac:dyDescent="0.55000000000000004">
      <c r="A314" s="30"/>
      <c r="C314" s="34"/>
      <c r="E314" s="34"/>
    </row>
    <row r="315" spans="1:5" x14ac:dyDescent="0.55000000000000004">
      <c r="A315" s="30"/>
      <c r="C315" s="34"/>
      <c r="E315" s="34"/>
    </row>
    <row r="316" spans="1:5" s="25" customFormat="1" x14ac:dyDescent="0.55000000000000004">
      <c r="A316" s="89" t="str">
        <f>$A$1</f>
        <v>แบบลงทะเบียนเข้าร่วมการแข่งขันจรวดขวดน้ำ (แม่นยำ) ระดับชั้นประถมศึกษา</v>
      </c>
      <c r="B316" s="89"/>
      <c r="C316" s="89"/>
      <c r="D316" s="89"/>
      <c r="E316" s="89"/>
    </row>
    <row r="317" spans="1:5" s="25" customFormat="1" x14ac:dyDescent="0.55000000000000004">
      <c r="A317" s="89" t="str">
        <f>$A$2</f>
        <v xml:space="preserve">ในงานสัปดาห์วิทยาศาสตร์แห่งชาติ วันที่ 15 สิงหาคม พ.ศ. 2567 </v>
      </c>
      <c r="B317" s="89"/>
      <c r="C317" s="89"/>
      <c r="D317" s="89"/>
      <c r="E317" s="89"/>
    </row>
    <row r="318" spans="1:5" s="25" customFormat="1" x14ac:dyDescent="0.55000000000000004">
      <c r="A318" s="89" t="str">
        <f>$A$3</f>
        <v>ณ สนามฟุตบอล 1 สนามกีฬา อบจ.แพร่</v>
      </c>
      <c r="B318" s="89"/>
      <c r="C318" s="89"/>
      <c r="D318" s="89"/>
      <c r="E318" s="89"/>
    </row>
    <row r="319" spans="1:5" x14ac:dyDescent="0.55000000000000004">
      <c r="B319" s="31"/>
      <c r="C319" s="31"/>
      <c r="D319" s="31"/>
      <c r="E319" s="31"/>
    </row>
    <row r="320" spans="1:5" s="25" customFormat="1" x14ac:dyDescent="0.55000000000000004">
      <c r="A320" s="24" t="s">
        <v>2</v>
      </c>
      <c r="B320" s="26" t="str">
        <f>'10-08-2024 (เรียง)'!G17</f>
        <v>บ้านสลก 2</v>
      </c>
      <c r="C320" s="27" t="s">
        <v>1071</v>
      </c>
      <c r="D320" s="27" t="s">
        <v>1084</v>
      </c>
      <c r="E320" s="27" t="s">
        <v>1085</v>
      </c>
    </row>
    <row r="321" spans="1:5" x14ac:dyDescent="0.55000000000000004">
      <c r="B321" s="31"/>
      <c r="C321" s="31"/>
      <c r="D321" s="31"/>
      <c r="E321" s="31"/>
    </row>
    <row r="322" spans="1:5" s="24" customFormat="1" x14ac:dyDescent="0.55000000000000004">
      <c r="A322" s="28" t="s">
        <v>0</v>
      </c>
      <c r="B322" s="29" t="s">
        <v>4</v>
      </c>
      <c r="C322" s="29" t="s">
        <v>9</v>
      </c>
      <c r="D322" s="29" t="s">
        <v>3</v>
      </c>
      <c r="E322" s="29" t="s">
        <v>10</v>
      </c>
    </row>
    <row r="323" spans="1:5" x14ac:dyDescent="0.55000000000000004">
      <c r="A323" s="35" t="str">
        <f>'10-08-2024 (เรียง)'!B17</f>
        <v>โรงเรียนบ้านสลก</v>
      </c>
      <c r="B323" s="36" t="str">
        <f>'10-08-2024 (เรียง)'!M17</f>
        <v>ด.ช.ภาคิน  จารเขียน</v>
      </c>
      <c r="C323" s="37" t="s">
        <v>8</v>
      </c>
      <c r="D323" s="35" t="str">
        <f>'10-08-2024 (เรียง)'!H17</f>
        <v>นายนันทิกร  ปราบปราม</v>
      </c>
      <c r="E323" s="37" t="s">
        <v>8</v>
      </c>
    </row>
    <row r="324" spans="1:5" x14ac:dyDescent="0.55000000000000004">
      <c r="A324" s="38" t="str">
        <f>'10-08-2024 (เรียง)'!C17</f>
        <v>หมู่ 8 ต.แม่เกิ๋ง อ.วังชิ้น จ.แพร่ 54160</v>
      </c>
      <c r="B324" s="30" t="str">
        <f>'10-08-2024 (เรียง)'!N17</f>
        <v>ด.ญ.ทิพย์เกษร  มะโนวอน</v>
      </c>
      <c r="C324" s="39" t="s">
        <v>8</v>
      </c>
      <c r="D324" s="38" t="str">
        <f>'10-08-2024 (เรียง)'!I17</f>
        <v>0873592132</v>
      </c>
      <c r="E324" s="39" t="s">
        <v>8</v>
      </c>
    </row>
    <row r="325" spans="1:5" x14ac:dyDescent="0.55000000000000004">
      <c r="A325" s="38" t="str">
        <f>'10-08-2024 (เรียง)'!D17</f>
        <v>0899879487</v>
      </c>
      <c r="B325" s="30" t="str">
        <f>'10-08-2024 (เรียง)'!O17</f>
        <v>ด.ญ.จุฑาทิพย์  ดอกคำดี</v>
      </c>
      <c r="C325" s="39" t="s">
        <v>27</v>
      </c>
      <c r="D325" s="38" t="str">
        <f>'10-08-2024 (เรียง)'!J17</f>
        <v>นายศุภกร  มาลีแก้ว</v>
      </c>
      <c r="E325" s="39" t="s">
        <v>8</v>
      </c>
    </row>
    <row r="326" spans="1:5" x14ac:dyDescent="0.55000000000000004">
      <c r="A326" s="40" t="str">
        <f>'10-08-2024 (เรียง)'!E17</f>
        <v>-</v>
      </c>
      <c r="B326" s="41" t="str">
        <f>'10-08-2024 (เรียง)'!P17</f>
        <v>ด.ญ.พลอยไพลิน  หลองแก้ว</v>
      </c>
      <c r="C326" s="42" t="s">
        <v>27</v>
      </c>
      <c r="D326" s="40" t="str">
        <f>'10-08-2024 (เรียง)'!K17</f>
        <v>0899879487</v>
      </c>
      <c r="E326" s="42" t="s">
        <v>8</v>
      </c>
    </row>
    <row r="327" spans="1:5" x14ac:dyDescent="0.55000000000000004">
      <c r="A327" s="30"/>
      <c r="C327" s="34"/>
      <c r="E327" s="34"/>
    </row>
    <row r="328" spans="1:5" x14ac:dyDescent="0.55000000000000004">
      <c r="A328" s="30"/>
      <c r="C328" s="34"/>
      <c r="E328" s="34"/>
    </row>
    <row r="329" spans="1:5" x14ac:dyDescent="0.55000000000000004">
      <c r="A329" s="30"/>
      <c r="C329" s="34"/>
      <c r="E329" s="34"/>
    </row>
    <row r="330" spans="1:5" x14ac:dyDescent="0.55000000000000004">
      <c r="A330" s="30"/>
      <c r="C330" s="34"/>
      <c r="E330" s="34"/>
    </row>
    <row r="331" spans="1:5" x14ac:dyDescent="0.55000000000000004">
      <c r="A331" s="30"/>
      <c r="C331" s="34"/>
      <c r="E331" s="34"/>
    </row>
    <row r="332" spans="1:5" x14ac:dyDescent="0.55000000000000004">
      <c r="A332" s="30"/>
      <c r="C332" s="34"/>
      <c r="E332" s="34"/>
    </row>
    <row r="333" spans="1:5" x14ac:dyDescent="0.55000000000000004">
      <c r="A333" s="30"/>
      <c r="C333" s="34"/>
      <c r="E333" s="34"/>
    </row>
    <row r="334" spans="1:5" x14ac:dyDescent="0.55000000000000004">
      <c r="A334" s="30"/>
      <c r="C334" s="34"/>
      <c r="E334" s="34"/>
    </row>
    <row r="335" spans="1:5" x14ac:dyDescent="0.55000000000000004">
      <c r="A335" s="30"/>
      <c r="C335" s="34"/>
      <c r="E335" s="34"/>
    </row>
    <row r="336" spans="1:5" x14ac:dyDescent="0.55000000000000004">
      <c r="A336" s="30"/>
      <c r="C336" s="34"/>
      <c r="E336" s="34"/>
    </row>
    <row r="337" spans="1:5" s="25" customFormat="1" x14ac:dyDescent="0.55000000000000004">
      <c r="A337" s="89" t="str">
        <f>$A$1</f>
        <v>แบบลงทะเบียนเข้าร่วมการแข่งขันจรวดขวดน้ำ (แม่นยำ) ระดับชั้นประถมศึกษา</v>
      </c>
      <c r="B337" s="89"/>
      <c r="C337" s="89"/>
      <c r="D337" s="89"/>
      <c r="E337" s="89"/>
    </row>
    <row r="338" spans="1:5" s="25" customFormat="1" x14ac:dyDescent="0.55000000000000004">
      <c r="A338" s="89" t="str">
        <f>$A$2</f>
        <v xml:space="preserve">ในงานสัปดาห์วิทยาศาสตร์แห่งชาติ วันที่ 15 สิงหาคม พ.ศ. 2567 </v>
      </c>
      <c r="B338" s="89"/>
      <c r="C338" s="89"/>
      <c r="D338" s="89"/>
      <c r="E338" s="89"/>
    </row>
    <row r="339" spans="1:5" s="25" customFormat="1" x14ac:dyDescent="0.55000000000000004">
      <c r="A339" s="89" t="str">
        <f>$A$3</f>
        <v>ณ สนามฟุตบอล 1 สนามกีฬา อบจ.แพร่</v>
      </c>
      <c r="B339" s="89"/>
      <c r="C339" s="89"/>
      <c r="D339" s="89"/>
      <c r="E339" s="89"/>
    </row>
    <row r="340" spans="1:5" x14ac:dyDescent="0.55000000000000004">
      <c r="B340" s="31"/>
      <c r="C340" s="31"/>
      <c r="D340" s="31"/>
      <c r="E340" s="31"/>
    </row>
    <row r="341" spans="1:5" s="25" customFormat="1" x14ac:dyDescent="0.55000000000000004">
      <c r="A341" s="24" t="s">
        <v>2</v>
      </c>
      <c r="B341" s="26" t="str">
        <f>'10-08-2024 (เรียง)'!G18</f>
        <v>ไทยรัฐ A</v>
      </c>
      <c r="C341" s="27" t="s">
        <v>1071</v>
      </c>
      <c r="D341" s="27" t="s">
        <v>1105</v>
      </c>
      <c r="E341" s="27" t="s">
        <v>1085</v>
      </c>
    </row>
    <row r="342" spans="1:5" x14ac:dyDescent="0.55000000000000004">
      <c r="B342" s="31"/>
      <c r="C342" s="31"/>
      <c r="D342" s="31"/>
      <c r="E342" s="31"/>
    </row>
    <row r="343" spans="1:5" s="24" customFormat="1" x14ac:dyDescent="0.55000000000000004">
      <c r="A343" s="28" t="s">
        <v>0</v>
      </c>
      <c r="B343" s="29" t="s">
        <v>4</v>
      </c>
      <c r="C343" s="29" t="s">
        <v>9</v>
      </c>
      <c r="D343" s="29" t="s">
        <v>3</v>
      </c>
      <c r="E343" s="29" t="s">
        <v>10</v>
      </c>
    </row>
    <row r="344" spans="1:5" x14ac:dyDescent="0.55000000000000004">
      <c r="A344" s="32" t="str">
        <f>'10-08-2024 (เรียง)'!B18</f>
        <v>โรงเรียนไทยรัฐวิทยา๓๑(ทุ่งน้าวพุทธิมาศึกษากร)</v>
      </c>
      <c r="B344" s="36" t="str">
        <f>'10-08-2024 (เรียง)'!M18</f>
        <v>ด.ญ.ศิรภัสสร เชื้อทอง</v>
      </c>
      <c r="C344" s="37" t="s">
        <v>8</v>
      </c>
      <c r="D344" s="35" t="str">
        <f>'10-08-2024 (เรียง)'!H18</f>
        <v>น.ส.เกศสุดา ปิงหา</v>
      </c>
      <c r="E344" s="37" t="s">
        <v>8</v>
      </c>
    </row>
    <row r="345" spans="1:5" x14ac:dyDescent="0.55000000000000004">
      <c r="A345" s="38" t="str">
        <f>'10-08-2024 (เรียง)'!C18</f>
        <v>หมู่ 2 ต.ทุ่งน้าว อ.สอง จ.แพร่ 54120</v>
      </c>
      <c r="B345" s="30" t="str">
        <f>'10-08-2024 (เรียง)'!N18</f>
        <v>ด.ญ.ธารา วิศวกุล</v>
      </c>
      <c r="C345" s="39" t="s">
        <v>8</v>
      </c>
      <c r="D345" s="38" t="str">
        <f>'10-08-2024 (เรียง)'!I18</f>
        <v/>
      </c>
      <c r="E345" s="39" t="s">
        <v>8</v>
      </c>
    </row>
    <row r="346" spans="1:5" x14ac:dyDescent="0.55000000000000004">
      <c r="A346" s="38" t="str">
        <f>'10-08-2024 (เรียง)'!D18</f>
        <v>0824961996</v>
      </c>
      <c r="B346" s="30" t="str">
        <f>'10-08-2024 (เรียง)'!O18</f>
        <v>ด.ญ.วรรัตน์ กาวกาย</v>
      </c>
      <c r="C346" s="39" t="s">
        <v>27</v>
      </c>
      <c r="D346" s="67" t="str">
        <f>'10-08-2024 (เรียง)'!J18</f>
        <v>ว่าที่ร้อยตรีหญิงศุภวรรณ ต๊ะสิทธิ์</v>
      </c>
      <c r="E346" s="39" t="s">
        <v>8</v>
      </c>
    </row>
    <row r="347" spans="1:5" x14ac:dyDescent="0.55000000000000004">
      <c r="A347" s="40" t="str">
        <f>'10-08-2024 (เรียง)'!E18</f>
        <v/>
      </c>
      <c r="B347" s="41" t="str">
        <f>'10-08-2024 (เรียง)'!P18</f>
        <v>-</v>
      </c>
      <c r="C347" s="42" t="s">
        <v>27</v>
      </c>
      <c r="D347" s="40" t="str">
        <f>'10-08-2024 (เรียง)'!K18</f>
        <v>0824961996</v>
      </c>
      <c r="E347" s="42" t="s">
        <v>8</v>
      </c>
    </row>
    <row r="348" spans="1:5" x14ac:dyDescent="0.55000000000000004">
      <c r="A348" s="30"/>
      <c r="C348" s="34"/>
      <c r="E348" s="34"/>
    </row>
    <row r="349" spans="1:5" x14ac:dyDescent="0.55000000000000004">
      <c r="A349" s="30"/>
      <c r="C349" s="34"/>
      <c r="E349" s="34"/>
    </row>
    <row r="350" spans="1:5" x14ac:dyDescent="0.55000000000000004">
      <c r="A350" s="30"/>
      <c r="C350" s="34"/>
      <c r="E350" s="34"/>
    </row>
    <row r="351" spans="1:5" x14ac:dyDescent="0.55000000000000004">
      <c r="A351" s="30"/>
      <c r="C351" s="34"/>
      <c r="E351" s="34"/>
    </row>
    <row r="352" spans="1:5" x14ac:dyDescent="0.55000000000000004">
      <c r="A352" s="30"/>
      <c r="C352" s="34"/>
      <c r="E352" s="34"/>
    </row>
    <row r="353" spans="1:5" x14ac:dyDescent="0.55000000000000004">
      <c r="A353" s="30"/>
      <c r="C353" s="34"/>
      <c r="E353" s="34"/>
    </row>
    <row r="354" spans="1:5" x14ac:dyDescent="0.55000000000000004">
      <c r="A354" s="30"/>
      <c r="C354" s="34"/>
      <c r="E354" s="34"/>
    </row>
    <row r="355" spans="1:5" x14ac:dyDescent="0.55000000000000004">
      <c r="A355" s="30"/>
      <c r="C355" s="34"/>
      <c r="E355" s="34"/>
    </row>
    <row r="356" spans="1:5" x14ac:dyDescent="0.55000000000000004">
      <c r="A356" s="30"/>
      <c r="C356" s="34"/>
      <c r="E356" s="34"/>
    </row>
    <row r="357" spans="1:5" x14ac:dyDescent="0.55000000000000004">
      <c r="A357" s="30"/>
      <c r="C357" s="34"/>
      <c r="E357" s="34"/>
    </row>
    <row r="358" spans="1:5" s="25" customFormat="1" x14ac:dyDescent="0.55000000000000004">
      <c r="A358" s="89" t="str">
        <f>$A$1</f>
        <v>แบบลงทะเบียนเข้าร่วมการแข่งขันจรวดขวดน้ำ (แม่นยำ) ระดับชั้นประถมศึกษา</v>
      </c>
      <c r="B358" s="89"/>
      <c r="C358" s="89"/>
      <c r="D358" s="89"/>
      <c r="E358" s="89"/>
    </row>
    <row r="359" spans="1:5" s="25" customFormat="1" x14ac:dyDescent="0.55000000000000004">
      <c r="A359" s="89" t="str">
        <f>$A$2</f>
        <v xml:space="preserve">ในงานสัปดาห์วิทยาศาสตร์แห่งชาติ วันที่ 15 สิงหาคม พ.ศ. 2567 </v>
      </c>
      <c r="B359" s="89"/>
      <c r="C359" s="89"/>
      <c r="D359" s="89"/>
      <c r="E359" s="89"/>
    </row>
    <row r="360" spans="1:5" s="25" customFormat="1" x14ac:dyDescent="0.55000000000000004">
      <c r="A360" s="89" t="str">
        <f>$A$3</f>
        <v>ณ สนามฟุตบอล 1 สนามกีฬา อบจ.แพร่</v>
      </c>
      <c r="B360" s="89"/>
      <c r="C360" s="89"/>
      <c r="D360" s="89"/>
      <c r="E360" s="89"/>
    </row>
    <row r="361" spans="1:5" x14ac:dyDescent="0.55000000000000004">
      <c r="B361" s="31"/>
      <c r="C361" s="31"/>
      <c r="D361" s="31"/>
      <c r="E361" s="31"/>
    </row>
    <row r="362" spans="1:5" s="25" customFormat="1" x14ac:dyDescent="0.55000000000000004">
      <c r="A362" s="24" t="s">
        <v>2</v>
      </c>
      <c r="B362" s="26" t="str">
        <f>'10-08-2024 (เรียง)'!G19</f>
        <v>ไทยรัฐ B</v>
      </c>
      <c r="C362" s="27" t="s">
        <v>1076</v>
      </c>
      <c r="D362" s="27" t="s">
        <v>1081</v>
      </c>
      <c r="E362" s="27" t="s">
        <v>1087</v>
      </c>
    </row>
    <row r="363" spans="1:5" x14ac:dyDescent="0.55000000000000004">
      <c r="B363" s="31"/>
      <c r="C363" s="31"/>
      <c r="D363" s="31"/>
      <c r="E363" s="31"/>
    </row>
    <row r="364" spans="1:5" s="24" customFormat="1" x14ac:dyDescent="0.55000000000000004">
      <c r="A364" s="28" t="s">
        <v>0</v>
      </c>
      <c r="B364" s="29" t="s">
        <v>4</v>
      </c>
      <c r="C364" s="29" t="s">
        <v>9</v>
      </c>
      <c r="D364" s="29" t="s">
        <v>3</v>
      </c>
      <c r="E364" s="29" t="s">
        <v>10</v>
      </c>
    </row>
    <row r="365" spans="1:5" x14ac:dyDescent="0.55000000000000004">
      <c r="A365" s="35" t="str">
        <f>'10-08-2024 (เรียง)'!B19</f>
        <v>โรงเรียนไทยรัฐวิทยา๓๑(ทุ่งน้าวพุทธิมาศึกษากร)</v>
      </c>
      <c r="B365" s="36" t="str">
        <f>'10-08-2024 (เรียง)'!M19</f>
        <v>ด.ช.ธนัญชัย มาลูน</v>
      </c>
      <c r="C365" s="37" t="s">
        <v>8</v>
      </c>
      <c r="D365" s="35" t="str">
        <f>'10-08-2024 (เรียง)'!H19</f>
        <v>นางกฤษฎาภรณ์ แบ่งทิศ</v>
      </c>
      <c r="E365" s="37" t="s">
        <v>8</v>
      </c>
    </row>
    <row r="366" spans="1:5" x14ac:dyDescent="0.55000000000000004">
      <c r="A366" s="38" t="str">
        <f>'10-08-2024 (เรียง)'!C19</f>
        <v>หมู่ 2 ต.ทุ่งน้าว อ.สอง จ.แพร่ 54120</v>
      </c>
      <c r="B366" s="30" t="str">
        <f>'10-08-2024 (เรียง)'!N19</f>
        <v>ด.ช.ภูริพัชร์ บุญจันทร์</v>
      </c>
      <c r="C366" s="39" t="s">
        <v>8</v>
      </c>
      <c r="D366" s="38" t="str">
        <f>'10-08-2024 (เรียง)'!I19</f>
        <v/>
      </c>
      <c r="E366" s="39" t="s">
        <v>8</v>
      </c>
    </row>
    <row r="367" spans="1:5" x14ac:dyDescent="0.55000000000000004">
      <c r="A367" s="38" t="str">
        <f>'10-08-2024 (เรียง)'!D19</f>
        <v>0824961996</v>
      </c>
      <c r="B367" s="30" t="str">
        <f>'10-08-2024 (เรียง)'!O19</f>
        <v>้ด.ช.อดิเทพ อิ่นแก้ว</v>
      </c>
      <c r="C367" s="39" t="s">
        <v>27</v>
      </c>
      <c r="D367" s="46" t="str">
        <f>'10-08-2024 (เรียง)'!J19</f>
        <v>น.ส.ฉัตรมณี บุตรกระจ่าง</v>
      </c>
      <c r="E367" s="39" t="s">
        <v>8</v>
      </c>
    </row>
    <row r="368" spans="1:5" x14ac:dyDescent="0.55000000000000004">
      <c r="A368" s="40" t="str">
        <f>'10-08-2024 (เรียง)'!E19</f>
        <v/>
      </c>
      <c r="B368" s="41" t="str">
        <f>'10-08-2024 (เรียง)'!P19</f>
        <v>-</v>
      </c>
      <c r="C368" s="42" t="s">
        <v>27</v>
      </c>
      <c r="D368" s="40" t="str">
        <f>'10-08-2024 (เรียง)'!K19</f>
        <v>0824961996</v>
      </c>
      <c r="E368" s="42" t="s">
        <v>8</v>
      </c>
    </row>
    <row r="369" spans="1:5" x14ac:dyDescent="0.55000000000000004">
      <c r="A369" s="30"/>
      <c r="C369" s="34"/>
      <c r="E369" s="34"/>
    </row>
    <row r="370" spans="1:5" x14ac:dyDescent="0.55000000000000004">
      <c r="A370" s="30"/>
      <c r="C370" s="34"/>
      <c r="E370" s="34"/>
    </row>
    <row r="371" spans="1:5" x14ac:dyDescent="0.55000000000000004">
      <c r="A371" s="30"/>
      <c r="C371" s="34"/>
      <c r="E371" s="34"/>
    </row>
    <row r="372" spans="1:5" x14ac:dyDescent="0.55000000000000004">
      <c r="A372" s="30"/>
      <c r="C372" s="34"/>
      <c r="E372" s="34"/>
    </row>
    <row r="373" spans="1:5" x14ac:dyDescent="0.55000000000000004">
      <c r="A373" s="30"/>
      <c r="C373" s="34"/>
      <c r="E373" s="34"/>
    </row>
    <row r="374" spans="1:5" x14ac:dyDescent="0.55000000000000004">
      <c r="A374" s="30"/>
      <c r="C374" s="34"/>
      <c r="E374" s="34"/>
    </row>
    <row r="375" spans="1:5" x14ac:dyDescent="0.55000000000000004">
      <c r="A375" s="30"/>
      <c r="C375" s="34"/>
      <c r="E375" s="34"/>
    </row>
    <row r="376" spans="1:5" x14ac:dyDescent="0.55000000000000004">
      <c r="A376" s="30"/>
      <c r="C376" s="34"/>
      <c r="E376" s="34"/>
    </row>
    <row r="377" spans="1:5" x14ac:dyDescent="0.55000000000000004">
      <c r="A377" s="30"/>
      <c r="C377" s="34"/>
      <c r="E377" s="34"/>
    </row>
    <row r="378" spans="1:5" x14ac:dyDescent="0.55000000000000004">
      <c r="A378" s="30"/>
      <c r="C378" s="34"/>
      <c r="E378" s="34"/>
    </row>
    <row r="379" spans="1:5" s="25" customFormat="1" x14ac:dyDescent="0.55000000000000004">
      <c r="A379" s="89" t="str">
        <f>$A$1</f>
        <v>แบบลงทะเบียนเข้าร่วมการแข่งขันจรวดขวดน้ำ (แม่นยำ) ระดับชั้นประถมศึกษา</v>
      </c>
      <c r="B379" s="89"/>
      <c r="C379" s="89"/>
      <c r="D379" s="89"/>
      <c r="E379" s="89"/>
    </row>
    <row r="380" spans="1:5" s="25" customFormat="1" x14ac:dyDescent="0.55000000000000004">
      <c r="A380" s="89" t="str">
        <f>$A$2</f>
        <v xml:space="preserve">ในงานสัปดาห์วิทยาศาสตร์แห่งชาติ วันที่ 15 สิงหาคม พ.ศ. 2567 </v>
      </c>
      <c r="B380" s="89"/>
      <c r="C380" s="89"/>
      <c r="D380" s="89"/>
      <c r="E380" s="89"/>
    </row>
    <row r="381" spans="1:5" s="25" customFormat="1" x14ac:dyDescent="0.55000000000000004">
      <c r="A381" s="89" t="str">
        <f>$A$3</f>
        <v>ณ สนามฟุตบอล 1 สนามกีฬา อบจ.แพร่</v>
      </c>
      <c r="B381" s="89"/>
      <c r="C381" s="89"/>
      <c r="D381" s="89"/>
      <c r="E381" s="89"/>
    </row>
    <row r="382" spans="1:5" x14ac:dyDescent="0.55000000000000004">
      <c r="B382" s="31"/>
      <c r="C382" s="31"/>
      <c r="D382" s="31"/>
      <c r="E382" s="31"/>
    </row>
    <row r="383" spans="1:5" s="25" customFormat="1" x14ac:dyDescent="0.55000000000000004">
      <c r="A383" s="24" t="s">
        <v>2</v>
      </c>
      <c r="B383" s="26" t="str">
        <f>'10-08-2024 (เรียง)'!G20</f>
        <v>A.R.K.01</v>
      </c>
      <c r="C383" s="27" t="s">
        <v>1073</v>
      </c>
      <c r="D383" s="27" t="s">
        <v>1074</v>
      </c>
      <c r="E383" s="27" t="s">
        <v>1086</v>
      </c>
    </row>
    <row r="384" spans="1:5" x14ac:dyDescent="0.55000000000000004">
      <c r="B384" s="31"/>
      <c r="C384" s="31"/>
      <c r="D384" s="31"/>
      <c r="E384" s="31"/>
    </row>
    <row r="385" spans="1:5" s="24" customFormat="1" x14ac:dyDescent="0.55000000000000004">
      <c r="A385" s="28" t="s">
        <v>0</v>
      </c>
      <c r="B385" s="29" t="s">
        <v>4</v>
      </c>
      <c r="C385" s="29" t="s">
        <v>9</v>
      </c>
      <c r="D385" s="29" t="s">
        <v>3</v>
      </c>
      <c r="E385" s="29" t="s">
        <v>10</v>
      </c>
    </row>
    <row r="386" spans="1:5" x14ac:dyDescent="0.55000000000000004">
      <c r="A386" s="35" t="str">
        <f>'10-08-2024 (เรียง)'!B20</f>
        <v>โรงเรียนอนุบาลร้องกวาง</v>
      </c>
      <c r="B386" s="36" t="str">
        <f>'10-08-2024 (เรียง)'!M20</f>
        <v>ด.ช. ศุภเศรษฐ์  สุวรรณพงศ์</v>
      </c>
      <c r="C386" s="37" t="s">
        <v>8</v>
      </c>
      <c r="D386" s="35" t="str">
        <f>'10-08-2024 (เรียง)'!H20</f>
        <v>นายปรีดา    เนตรวีระ</v>
      </c>
      <c r="E386" s="37" t="s">
        <v>8</v>
      </c>
    </row>
    <row r="387" spans="1:5" x14ac:dyDescent="0.55000000000000004">
      <c r="A387" s="38" t="str">
        <f>'10-08-2024 (เรียง)'!C20</f>
        <v>275 ม.2 ต.ร้องกวาง  อ.ร้องกวาง  จ.แพร่ 54140</v>
      </c>
      <c r="B387" s="30" t="str">
        <f>'10-08-2024 (เรียง)'!N20</f>
        <v>ด.ช. ณพัศนัย  ใจตั้ง</v>
      </c>
      <c r="C387" s="39" t="s">
        <v>8</v>
      </c>
      <c r="D387" s="38" t="str">
        <f>'10-08-2024 (เรียง)'!I20</f>
        <v>081 - 2890070</v>
      </c>
      <c r="E387" s="39" t="s">
        <v>8</v>
      </c>
    </row>
    <row r="388" spans="1:5" x14ac:dyDescent="0.55000000000000004">
      <c r="A388" s="38" t="str">
        <f>'10-08-2024 (เรียง)'!D20</f>
        <v>054 - 597307</v>
      </c>
      <c r="B388" s="30" t="str">
        <f>'10-08-2024 (เรียง)'!O20</f>
        <v>ด.ช. ธีรภัทร  เชยชม</v>
      </c>
      <c r="C388" s="39" t="s">
        <v>27</v>
      </c>
      <c r="D388" s="38" t="str">
        <f>'10-08-2024 (เรียง)'!J20</f>
        <v>-</v>
      </c>
      <c r="E388" s="39" t="s">
        <v>8</v>
      </c>
    </row>
    <row r="389" spans="1:5" x14ac:dyDescent="0.55000000000000004">
      <c r="A389" s="40" t="str">
        <f>'10-08-2024 (เรียง)'!E20</f>
        <v>054 - 597307</v>
      </c>
      <c r="B389" s="41" t="str">
        <f>'10-08-2024 (เรียง)'!P20</f>
        <v>ด.ช. อนุกูล  หาญกัน</v>
      </c>
      <c r="C389" s="42" t="s">
        <v>27</v>
      </c>
      <c r="D389" s="40" t="str">
        <f>'10-08-2024 (เรียง)'!K20</f>
        <v>-</v>
      </c>
      <c r="E389" s="42" t="s">
        <v>8</v>
      </c>
    </row>
    <row r="390" spans="1:5" x14ac:dyDescent="0.55000000000000004">
      <c r="A390" s="30"/>
      <c r="C390" s="34"/>
      <c r="E390" s="34"/>
    </row>
    <row r="391" spans="1:5" x14ac:dyDescent="0.55000000000000004">
      <c r="A391" s="30"/>
      <c r="C391" s="34"/>
      <c r="E391" s="34"/>
    </row>
    <row r="392" spans="1:5" x14ac:dyDescent="0.55000000000000004">
      <c r="A392" s="30"/>
      <c r="C392" s="34"/>
      <c r="E392" s="34"/>
    </row>
    <row r="393" spans="1:5" x14ac:dyDescent="0.55000000000000004">
      <c r="A393" s="30"/>
      <c r="C393" s="34"/>
      <c r="E393" s="34"/>
    </row>
    <row r="394" spans="1:5" x14ac:dyDescent="0.55000000000000004">
      <c r="A394" s="30"/>
      <c r="C394" s="34"/>
      <c r="E394" s="34"/>
    </row>
    <row r="395" spans="1:5" x14ac:dyDescent="0.55000000000000004">
      <c r="A395" s="30"/>
      <c r="C395" s="34"/>
      <c r="E395" s="34"/>
    </row>
    <row r="396" spans="1:5" x14ac:dyDescent="0.55000000000000004">
      <c r="A396" s="30"/>
      <c r="C396" s="34"/>
      <c r="E396" s="34"/>
    </row>
    <row r="397" spans="1:5" x14ac:dyDescent="0.55000000000000004">
      <c r="A397" s="30"/>
      <c r="C397" s="34"/>
      <c r="E397" s="34"/>
    </row>
    <row r="398" spans="1:5" x14ac:dyDescent="0.55000000000000004">
      <c r="A398" s="30"/>
      <c r="C398" s="34"/>
      <c r="E398" s="34"/>
    </row>
    <row r="399" spans="1:5" x14ac:dyDescent="0.55000000000000004">
      <c r="A399" s="30"/>
      <c r="C399" s="34"/>
      <c r="E399" s="34"/>
    </row>
    <row r="400" spans="1:5" s="25" customFormat="1" x14ac:dyDescent="0.55000000000000004">
      <c r="A400" s="89" t="str">
        <f>$A$1</f>
        <v>แบบลงทะเบียนเข้าร่วมการแข่งขันจรวดขวดน้ำ (แม่นยำ) ระดับชั้นประถมศึกษา</v>
      </c>
      <c r="B400" s="89"/>
      <c r="C400" s="89"/>
      <c r="D400" s="89"/>
      <c r="E400" s="89"/>
    </row>
    <row r="401" spans="1:5" s="25" customFormat="1" x14ac:dyDescent="0.55000000000000004">
      <c r="A401" s="89" t="str">
        <f>$A$2</f>
        <v xml:space="preserve">ในงานสัปดาห์วิทยาศาสตร์แห่งชาติ วันที่ 15 สิงหาคม พ.ศ. 2567 </v>
      </c>
      <c r="B401" s="89"/>
      <c r="C401" s="89"/>
      <c r="D401" s="89"/>
      <c r="E401" s="89"/>
    </row>
    <row r="402" spans="1:5" s="25" customFormat="1" x14ac:dyDescent="0.55000000000000004">
      <c r="A402" s="89" t="str">
        <f>$A$3</f>
        <v>ณ สนามฟุตบอล 1 สนามกีฬา อบจ.แพร่</v>
      </c>
      <c r="B402" s="89"/>
      <c r="C402" s="89"/>
      <c r="D402" s="89"/>
      <c r="E402" s="89"/>
    </row>
    <row r="403" spans="1:5" x14ac:dyDescent="0.55000000000000004">
      <c r="B403" s="31"/>
      <c r="C403" s="31"/>
      <c r="D403" s="31"/>
      <c r="E403" s="31"/>
    </row>
    <row r="404" spans="1:5" s="25" customFormat="1" x14ac:dyDescent="0.55000000000000004">
      <c r="A404" s="24" t="s">
        <v>2</v>
      </c>
      <c r="B404" s="26" t="str">
        <f>'10-08-2024 (เรียง)'!G21</f>
        <v>rongkwangschoolkid001</v>
      </c>
      <c r="C404" s="27" t="s">
        <v>1073</v>
      </c>
      <c r="D404" s="27" t="s">
        <v>1075</v>
      </c>
      <c r="E404" s="27" t="s">
        <v>1086</v>
      </c>
    </row>
    <row r="405" spans="1:5" x14ac:dyDescent="0.55000000000000004">
      <c r="B405" s="31"/>
      <c r="C405" s="31"/>
      <c r="D405" s="31"/>
      <c r="E405" s="31"/>
    </row>
    <row r="406" spans="1:5" s="24" customFormat="1" x14ac:dyDescent="0.55000000000000004">
      <c r="A406" s="28" t="s">
        <v>0</v>
      </c>
      <c r="B406" s="29" t="s">
        <v>4</v>
      </c>
      <c r="C406" s="29" t="s">
        <v>9</v>
      </c>
      <c r="D406" s="29" t="s">
        <v>3</v>
      </c>
      <c r="E406" s="29" t="s">
        <v>10</v>
      </c>
    </row>
    <row r="407" spans="1:5" x14ac:dyDescent="0.55000000000000004">
      <c r="A407" s="35" t="str">
        <f>'10-08-2024 (เรียง)'!B21</f>
        <v>โรงเรียนอนุบาลเทศบาลตำบลร้องกวาง</v>
      </c>
      <c r="B407" s="36" t="str">
        <f>'10-08-2024 (เรียง)'!M21</f>
        <v>ด.ช.ทีปกร  แสนคำยวง</v>
      </c>
      <c r="C407" s="37" t="s">
        <v>8</v>
      </c>
      <c r="D407" s="35" t="str">
        <f>'10-08-2024 (เรียง)'!H21</f>
        <v>น.ส.จิรนันท์  ต๊ะวิกา</v>
      </c>
      <c r="E407" s="37" t="s">
        <v>8</v>
      </c>
    </row>
    <row r="408" spans="1:5" x14ac:dyDescent="0.55000000000000004">
      <c r="A408" s="38" t="str">
        <f>'10-08-2024 (เรียง)'!C21</f>
        <v>เลขที่ 190 หมู่ที่ 5 ต.ทุ่งศรี อ.ร้องกวาง จ.แพร่ รหัสไปรษณีย์ 54140</v>
      </c>
      <c r="B408" s="30" t="str">
        <f>'10-08-2024 (เรียง)'!N21</f>
        <v>ด.ช.ทัฒฑวรรษ  ลำดับ</v>
      </c>
      <c r="C408" s="39" t="s">
        <v>8</v>
      </c>
      <c r="D408" s="38" t="str">
        <f>'10-08-2024 (เรียง)'!I21</f>
        <v>0882533388</v>
      </c>
      <c r="E408" s="39" t="s">
        <v>8</v>
      </c>
    </row>
    <row r="409" spans="1:5" x14ac:dyDescent="0.55000000000000004">
      <c r="A409" s="38" t="str">
        <f>'10-08-2024 (เรียง)'!D21</f>
        <v>0882533388</v>
      </c>
      <c r="B409" s="30" t="str">
        <f>'10-08-2024 (เรียง)'!O21</f>
        <v>ด.ช.กวินภพ  อิศรี</v>
      </c>
      <c r="C409" s="39" t="s">
        <v>27</v>
      </c>
      <c r="D409" s="74" t="str">
        <f>'10-08-2024 (เรียง)'!J21</f>
        <v>ว่าที่ ร.ต. หญิงอมรรัตน์  นันทิยา</v>
      </c>
      <c r="E409" s="39" t="s">
        <v>8</v>
      </c>
    </row>
    <row r="410" spans="1:5" x14ac:dyDescent="0.55000000000000004">
      <c r="A410" s="40" t="str">
        <f>'10-08-2024 (เรียง)'!E21</f>
        <v/>
      </c>
      <c r="B410" s="41" t="str">
        <f>'10-08-2024 (เรียง)'!P21</f>
        <v>ด.ญ.อาทิตยา  อิสี</v>
      </c>
      <c r="C410" s="42" t="s">
        <v>27</v>
      </c>
      <c r="D410" s="40" t="str">
        <f>'10-08-2024 (เรียง)'!K21</f>
        <v>0882533388</v>
      </c>
      <c r="E410" s="42" t="s">
        <v>8</v>
      </c>
    </row>
    <row r="411" spans="1:5" x14ac:dyDescent="0.55000000000000004">
      <c r="A411" s="30"/>
      <c r="C411" s="34"/>
      <c r="E411" s="34"/>
    </row>
    <row r="412" spans="1:5" x14ac:dyDescent="0.55000000000000004">
      <c r="A412" s="30"/>
      <c r="C412" s="34"/>
      <c r="E412" s="34"/>
    </row>
    <row r="413" spans="1:5" x14ac:dyDescent="0.55000000000000004">
      <c r="A413" s="30"/>
      <c r="C413" s="34"/>
      <c r="E413" s="34"/>
    </row>
    <row r="414" spans="1:5" x14ac:dyDescent="0.55000000000000004">
      <c r="A414" s="30"/>
      <c r="C414" s="34"/>
      <c r="E414" s="34"/>
    </row>
    <row r="415" spans="1:5" x14ac:dyDescent="0.55000000000000004">
      <c r="A415" s="30"/>
      <c r="C415" s="34"/>
      <c r="E415" s="34"/>
    </row>
    <row r="416" spans="1:5" x14ac:dyDescent="0.55000000000000004">
      <c r="A416" s="30"/>
      <c r="C416" s="34"/>
      <c r="E416" s="34"/>
    </row>
    <row r="417" spans="1:5" x14ac:dyDescent="0.55000000000000004">
      <c r="A417" s="30"/>
      <c r="C417" s="34"/>
      <c r="E417" s="34"/>
    </row>
    <row r="418" spans="1:5" x14ac:dyDescent="0.55000000000000004">
      <c r="A418" s="30"/>
      <c r="C418" s="34"/>
      <c r="E418" s="34"/>
    </row>
    <row r="419" spans="1:5" x14ac:dyDescent="0.55000000000000004">
      <c r="A419" s="30"/>
      <c r="C419" s="34"/>
      <c r="E419" s="34"/>
    </row>
    <row r="420" spans="1:5" x14ac:dyDescent="0.55000000000000004">
      <c r="A420" s="30"/>
      <c r="C420" s="34"/>
      <c r="E420" s="34"/>
    </row>
    <row r="421" spans="1:5" s="25" customFormat="1" x14ac:dyDescent="0.55000000000000004">
      <c r="A421" s="89" t="str">
        <f>$A$1</f>
        <v>แบบลงทะเบียนเข้าร่วมการแข่งขันจรวดขวดน้ำ (แม่นยำ) ระดับชั้นประถมศึกษา</v>
      </c>
      <c r="B421" s="89"/>
      <c r="C421" s="89"/>
      <c r="D421" s="89"/>
      <c r="E421" s="89"/>
    </row>
    <row r="422" spans="1:5" s="25" customFormat="1" x14ac:dyDescent="0.55000000000000004">
      <c r="A422" s="89" t="str">
        <f>$A$2</f>
        <v xml:space="preserve">ในงานสัปดาห์วิทยาศาสตร์แห่งชาติ วันที่ 15 สิงหาคม พ.ศ. 2567 </v>
      </c>
      <c r="B422" s="89"/>
      <c r="C422" s="89"/>
      <c r="D422" s="89"/>
      <c r="E422" s="89"/>
    </row>
    <row r="423" spans="1:5" s="25" customFormat="1" x14ac:dyDescent="0.55000000000000004">
      <c r="A423" s="89" t="str">
        <f>$A$3</f>
        <v>ณ สนามฟุตบอล 1 สนามกีฬา อบจ.แพร่</v>
      </c>
      <c r="B423" s="89"/>
      <c r="C423" s="89"/>
      <c r="D423" s="89"/>
      <c r="E423" s="89"/>
    </row>
    <row r="424" spans="1:5" x14ac:dyDescent="0.55000000000000004">
      <c r="B424" s="31"/>
      <c r="C424" s="31"/>
      <c r="D424" s="31"/>
      <c r="E424" s="31"/>
    </row>
    <row r="425" spans="1:5" s="25" customFormat="1" x14ac:dyDescent="0.55000000000000004">
      <c r="A425" s="24" t="s">
        <v>2</v>
      </c>
      <c r="B425" s="26" t="str">
        <f>'10-08-2024 (เรียง)'!G22</f>
        <v xml:space="preserve"> rongkwangschoolkid002</v>
      </c>
      <c r="C425" s="27" t="s">
        <v>1076</v>
      </c>
      <c r="D425" s="27" t="s">
        <v>1082</v>
      </c>
      <c r="E425" s="27" t="s">
        <v>1087</v>
      </c>
    </row>
    <row r="426" spans="1:5" x14ac:dyDescent="0.55000000000000004">
      <c r="B426" s="31"/>
      <c r="C426" s="31"/>
      <c r="D426" s="31"/>
      <c r="E426" s="31"/>
    </row>
    <row r="427" spans="1:5" s="24" customFormat="1" x14ac:dyDescent="0.55000000000000004">
      <c r="A427" s="28" t="s">
        <v>0</v>
      </c>
      <c r="B427" s="29" t="s">
        <v>4</v>
      </c>
      <c r="C427" s="29" t="s">
        <v>9</v>
      </c>
      <c r="D427" s="29" t="s">
        <v>3</v>
      </c>
      <c r="E427" s="29" t="s">
        <v>10</v>
      </c>
    </row>
    <row r="428" spans="1:5" x14ac:dyDescent="0.55000000000000004">
      <c r="A428" s="35" t="str">
        <f>'10-08-2024 (เรียง)'!B22</f>
        <v>โรงเรียนอนุบาลเทศบาลตำบลร้องกวาง</v>
      </c>
      <c r="B428" s="36" t="str">
        <f>'10-08-2024 (เรียง)'!M22</f>
        <v>ด.ช.จารุกิตติ์  ใจบาน</v>
      </c>
      <c r="C428" s="37" t="s">
        <v>8</v>
      </c>
      <c r="D428" s="35" t="str">
        <f>'10-08-2024 (เรียง)'!H22</f>
        <v>น.ส.จิรนันท์  ต๊ะวิกา</v>
      </c>
      <c r="E428" s="37" t="s">
        <v>8</v>
      </c>
    </row>
    <row r="429" spans="1:5" x14ac:dyDescent="0.55000000000000004">
      <c r="A429" s="38" t="str">
        <f>'10-08-2024 (เรียง)'!C22</f>
        <v>190 ม.1 ต.ทุ่งศรี อ.ร้องกวาง จ.แพร่</v>
      </c>
      <c r="B429" s="30" t="str">
        <f>'10-08-2024 (เรียง)'!N22</f>
        <v>ด.ช.อนุวัฒน์  มิวันเปี้ย</v>
      </c>
      <c r="C429" s="39" t="s">
        <v>8</v>
      </c>
      <c r="D429" s="38" t="str">
        <f>'10-08-2024 (เรียง)'!I22</f>
        <v>0882533388</v>
      </c>
      <c r="E429" s="39" t="s">
        <v>8</v>
      </c>
    </row>
    <row r="430" spans="1:5" x14ac:dyDescent="0.55000000000000004">
      <c r="A430" s="38" t="str">
        <f>'10-08-2024 (เรียง)'!D22</f>
        <v>0882533388</v>
      </c>
      <c r="B430" s="30" t="str">
        <f>'10-08-2024 (เรียง)'!O22</f>
        <v>ด.ช.ปิยวัฒน์  หอมสร้อย</v>
      </c>
      <c r="C430" s="39" t="s">
        <v>27</v>
      </c>
      <c r="D430" s="38" t="str">
        <f>'10-08-2024 (เรียง)'!J22</f>
        <v>นายรวีวิทย์  สอนธรรม</v>
      </c>
      <c r="E430" s="39" t="s">
        <v>8</v>
      </c>
    </row>
    <row r="431" spans="1:5" x14ac:dyDescent="0.55000000000000004">
      <c r="A431" s="40" t="str">
        <f>'10-08-2024 (เรียง)'!E22</f>
        <v/>
      </c>
      <c r="B431" s="41" t="str">
        <f>'10-08-2024 (เรียง)'!P22</f>
        <v>ด.ญ.ณัฐริกา  จินาต๊ะ</v>
      </c>
      <c r="C431" s="42" t="s">
        <v>27</v>
      </c>
      <c r="D431" s="40" t="str">
        <f>'10-08-2024 (เรียง)'!K22</f>
        <v>0882533388</v>
      </c>
      <c r="E431" s="42" t="s">
        <v>8</v>
      </c>
    </row>
    <row r="432" spans="1:5" x14ac:dyDescent="0.55000000000000004">
      <c r="A432" s="30"/>
      <c r="C432" s="34"/>
      <c r="E432" s="34"/>
    </row>
    <row r="433" spans="1:5" x14ac:dyDescent="0.55000000000000004">
      <c r="A433" s="30"/>
      <c r="C433" s="34"/>
      <c r="E433" s="34"/>
    </row>
    <row r="434" spans="1:5" x14ac:dyDescent="0.55000000000000004">
      <c r="A434" s="30"/>
      <c r="C434" s="34"/>
      <c r="E434" s="34"/>
    </row>
    <row r="435" spans="1:5" x14ac:dyDescent="0.55000000000000004">
      <c r="A435" s="30"/>
      <c r="C435" s="34"/>
      <c r="E435" s="34"/>
    </row>
    <row r="436" spans="1:5" x14ac:dyDescent="0.55000000000000004">
      <c r="A436" s="30"/>
      <c r="C436" s="34"/>
      <c r="E436" s="34"/>
    </row>
    <row r="437" spans="1:5" x14ac:dyDescent="0.55000000000000004">
      <c r="A437" s="30"/>
      <c r="C437" s="34"/>
      <c r="E437" s="34"/>
    </row>
    <row r="438" spans="1:5" x14ac:dyDescent="0.55000000000000004">
      <c r="A438" s="30"/>
      <c r="C438" s="34"/>
      <c r="E438" s="34"/>
    </row>
    <row r="439" spans="1:5" x14ac:dyDescent="0.55000000000000004">
      <c r="A439" s="30"/>
      <c r="C439" s="34"/>
      <c r="E439" s="34"/>
    </row>
    <row r="440" spans="1:5" x14ac:dyDescent="0.55000000000000004">
      <c r="A440" s="30"/>
      <c r="C440" s="34"/>
      <c r="E440" s="34"/>
    </row>
    <row r="441" spans="1:5" x14ac:dyDescent="0.55000000000000004">
      <c r="A441" s="30"/>
      <c r="C441" s="34"/>
      <c r="E441" s="34"/>
    </row>
    <row r="442" spans="1:5" s="25" customFormat="1" x14ac:dyDescent="0.55000000000000004">
      <c r="A442" s="89" t="str">
        <f>$A$1</f>
        <v>แบบลงทะเบียนเข้าร่วมการแข่งขันจรวดขวดน้ำ (แม่นยำ) ระดับชั้นประถมศึกษา</v>
      </c>
      <c r="B442" s="89"/>
      <c r="C442" s="89"/>
      <c r="D442" s="89"/>
      <c r="E442" s="89"/>
    </row>
    <row r="443" spans="1:5" s="25" customFormat="1" x14ac:dyDescent="0.55000000000000004">
      <c r="A443" s="89" t="str">
        <f>$A$2</f>
        <v xml:space="preserve">ในงานสัปดาห์วิทยาศาสตร์แห่งชาติ วันที่ 15 สิงหาคม พ.ศ. 2567 </v>
      </c>
      <c r="B443" s="89"/>
      <c r="C443" s="89"/>
      <c r="D443" s="89"/>
      <c r="E443" s="89"/>
    </row>
    <row r="444" spans="1:5" s="25" customFormat="1" x14ac:dyDescent="0.55000000000000004">
      <c r="A444" s="89" t="str">
        <f>$A$3</f>
        <v>ณ สนามฟุตบอล 1 สนามกีฬา อบจ.แพร่</v>
      </c>
      <c r="B444" s="89"/>
      <c r="C444" s="89"/>
      <c r="D444" s="89"/>
      <c r="E444" s="89"/>
    </row>
    <row r="445" spans="1:5" x14ac:dyDescent="0.55000000000000004">
      <c r="B445" s="31"/>
      <c r="C445" s="31"/>
      <c r="D445" s="31"/>
      <c r="E445" s="31"/>
    </row>
    <row r="446" spans="1:5" s="25" customFormat="1" x14ac:dyDescent="0.55000000000000004">
      <c r="A446" s="24" t="s">
        <v>2</v>
      </c>
      <c r="B446" s="26" t="str">
        <f>'10-08-2024 (เรียง)'!G23</f>
        <v>Banlao 1</v>
      </c>
      <c r="C446" s="27" t="s">
        <v>1073</v>
      </c>
      <c r="D446" s="27" t="s">
        <v>1077</v>
      </c>
      <c r="E446" s="27" t="s">
        <v>1086</v>
      </c>
    </row>
    <row r="447" spans="1:5" x14ac:dyDescent="0.55000000000000004">
      <c r="B447" s="31"/>
      <c r="C447" s="31"/>
      <c r="D447" s="31"/>
      <c r="E447" s="31"/>
    </row>
    <row r="448" spans="1:5" s="24" customFormat="1" x14ac:dyDescent="0.55000000000000004">
      <c r="A448" s="28" t="s">
        <v>0</v>
      </c>
      <c r="B448" s="29" t="s">
        <v>4</v>
      </c>
      <c r="C448" s="29" t="s">
        <v>9</v>
      </c>
      <c r="D448" s="29" t="s">
        <v>3</v>
      </c>
      <c r="E448" s="29" t="s">
        <v>10</v>
      </c>
    </row>
    <row r="449" spans="1:5" x14ac:dyDescent="0.55000000000000004">
      <c r="A449" s="35" t="str">
        <f>'10-08-2024 (เรียง)'!B23</f>
        <v>โรงเรียนบ้านเหล่า(รัฐราษฎร์บำรุง)</v>
      </c>
      <c r="B449" s="36" t="str">
        <f>'10-08-2024 (เรียง)'!M23</f>
        <v>ด.ช.ปวริศ มิ่งมา</v>
      </c>
      <c r="C449" s="37" t="s">
        <v>8</v>
      </c>
      <c r="D449" s="35" t="str">
        <f>'10-08-2024 (เรียง)'!H23</f>
        <v>นายรัชตะ ดาแว่น</v>
      </c>
      <c r="E449" s="37" t="s">
        <v>8</v>
      </c>
    </row>
    <row r="450" spans="1:5" x14ac:dyDescent="0.55000000000000004">
      <c r="A450" s="38" t="str">
        <f>'10-08-2024 (เรียง)'!C23</f>
        <v>อ.ลอง จ.แพร่</v>
      </c>
      <c r="B450" s="30" t="str">
        <f>'10-08-2024 (เรียง)'!N23</f>
        <v>ด.ช.อัครชัย  ศรีคำภา</v>
      </c>
      <c r="C450" s="39" t="s">
        <v>8</v>
      </c>
      <c r="D450" s="38" t="str">
        <f>'10-08-2024 (เรียง)'!I23</f>
        <v>0873574308</v>
      </c>
      <c r="E450" s="39" t="s">
        <v>8</v>
      </c>
    </row>
    <row r="451" spans="1:5" x14ac:dyDescent="0.55000000000000004">
      <c r="A451" s="38" t="str">
        <f>'10-08-2024 (เรียง)'!D23</f>
        <v>0873574308</v>
      </c>
      <c r="B451" s="30" t="str">
        <f>'10-08-2024 (เรียง)'!O23</f>
        <v>ด.ช.นภัทร วงเยอ</v>
      </c>
      <c r="C451" s="39" t="s">
        <v>27</v>
      </c>
      <c r="D451" s="38" t="str">
        <f>'10-08-2024 (เรียง)'!J23</f>
        <v>นายกิตติศักดิ์ นองนุช</v>
      </c>
      <c r="E451" s="39" t="s">
        <v>8</v>
      </c>
    </row>
    <row r="452" spans="1:5" x14ac:dyDescent="0.55000000000000004">
      <c r="A452" s="40" t="str">
        <f>'10-08-2024 (เรียง)'!E23</f>
        <v/>
      </c>
      <c r="B452" s="41" t="str">
        <f>'10-08-2024 (เรียง)'!P23</f>
        <v>ด.ช.กฤตภาส สุปัญญา</v>
      </c>
      <c r="C452" s="42" t="s">
        <v>27</v>
      </c>
      <c r="D452" s="40" t="str">
        <f>'10-08-2024 (เรียง)'!K23</f>
        <v>0873574308</v>
      </c>
      <c r="E452" s="42" t="s">
        <v>8</v>
      </c>
    </row>
    <row r="453" spans="1:5" x14ac:dyDescent="0.55000000000000004">
      <c r="A453" s="30"/>
      <c r="C453" s="34"/>
      <c r="E453" s="34"/>
    </row>
    <row r="454" spans="1:5" x14ac:dyDescent="0.55000000000000004">
      <c r="A454" s="30"/>
      <c r="C454" s="34"/>
      <c r="E454" s="34"/>
    </row>
    <row r="455" spans="1:5" x14ac:dyDescent="0.55000000000000004">
      <c r="A455" s="30"/>
      <c r="C455" s="34"/>
      <c r="E455" s="34"/>
    </row>
    <row r="456" spans="1:5" x14ac:dyDescent="0.55000000000000004">
      <c r="A456" s="30"/>
      <c r="C456" s="34"/>
      <c r="E456" s="34"/>
    </row>
    <row r="457" spans="1:5" x14ac:dyDescent="0.55000000000000004">
      <c r="A457" s="30"/>
      <c r="C457" s="34"/>
      <c r="E457" s="34"/>
    </row>
    <row r="458" spans="1:5" x14ac:dyDescent="0.55000000000000004">
      <c r="A458" s="30"/>
      <c r="C458" s="34"/>
      <c r="E458" s="34"/>
    </row>
    <row r="459" spans="1:5" x14ac:dyDescent="0.55000000000000004">
      <c r="A459" s="30"/>
      <c r="C459" s="34"/>
      <c r="E459" s="34"/>
    </row>
    <row r="460" spans="1:5" x14ac:dyDescent="0.55000000000000004">
      <c r="A460" s="30"/>
      <c r="C460" s="34"/>
      <c r="E460" s="34"/>
    </row>
    <row r="461" spans="1:5" x14ac:dyDescent="0.55000000000000004">
      <c r="A461" s="30"/>
      <c r="C461" s="34"/>
      <c r="E461" s="34"/>
    </row>
    <row r="462" spans="1:5" x14ac:dyDescent="0.55000000000000004">
      <c r="A462" s="30"/>
      <c r="C462" s="34"/>
      <c r="E462" s="34"/>
    </row>
    <row r="463" spans="1:5" s="25" customFormat="1" x14ac:dyDescent="0.55000000000000004">
      <c r="A463" s="89" t="str">
        <f>$A$1</f>
        <v>แบบลงทะเบียนเข้าร่วมการแข่งขันจรวดขวดน้ำ (แม่นยำ) ระดับชั้นประถมศึกษา</v>
      </c>
      <c r="B463" s="89"/>
      <c r="C463" s="89"/>
      <c r="D463" s="89"/>
      <c r="E463" s="89"/>
    </row>
    <row r="464" spans="1:5" s="25" customFormat="1" x14ac:dyDescent="0.55000000000000004">
      <c r="A464" s="89" t="str">
        <f>$A$2</f>
        <v xml:space="preserve">ในงานสัปดาห์วิทยาศาสตร์แห่งชาติ วันที่ 15 สิงหาคม พ.ศ. 2567 </v>
      </c>
      <c r="B464" s="89"/>
      <c r="C464" s="89"/>
      <c r="D464" s="89"/>
      <c r="E464" s="89"/>
    </row>
    <row r="465" spans="1:5" s="25" customFormat="1" x14ac:dyDescent="0.55000000000000004">
      <c r="A465" s="89" t="str">
        <f>$A$3</f>
        <v>ณ สนามฟุตบอล 1 สนามกีฬา อบจ.แพร่</v>
      </c>
      <c r="B465" s="89"/>
      <c r="C465" s="89"/>
      <c r="D465" s="89"/>
      <c r="E465" s="89"/>
    </row>
    <row r="466" spans="1:5" x14ac:dyDescent="0.55000000000000004">
      <c r="B466" s="31"/>
      <c r="C466" s="31"/>
      <c r="D466" s="31"/>
      <c r="E466" s="31"/>
    </row>
    <row r="467" spans="1:5" s="25" customFormat="1" x14ac:dyDescent="0.55000000000000004">
      <c r="A467" s="24" t="s">
        <v>2</v>
      </c>
      <c r="B467" s="26" t="str">
        <f>'10-08-2024 (เรียง)'!G24</f>
        <v>JS 1</v>
      </c>
      <c r="C467" s="27" t="s">
        <v>1073</v>
      </c>
      <c r="D467" s="27" t="s">
        <v>1079</v>
      </c>
      <c r="E467" s="27" t="s">
        <v>1086</v>
      </c>
    </row>
    <row r="468" spans="1:5" x14ac:dyDescent="0.55000000000000004">
      <c r="B468" s="31"/>
      <c r="C468" s="31"/>
      <c r="D468" s="31"/>
      <c r="E468" s="31"/>
    </row>
    <row r="469" spans="1:5" s="24" customFormat="1" x14ac:dyDescent="0.55000000000000004">
      <c r="A469" s="28" t="s">
        <v>0</v>
      </c>
      <c r="B469" s="29" t="s">
        <v>4</v>
      </c>
      <c r="C469" s="29" t="s">
        <v>9</v>
      </c>
      <c r="D469" s="29" t="s">
        <v>3</v>
      </c>
      <c r="E469" s="29" t="s">
        <v>10</v>
      </c>
    </row>
    <row r="470" spans="1:5" x14ac:dyDescent="0.55000000000000004">
      <c r="A470" s="35" t="str">
        <f>'10-08-2024 (เรียง)'!B24</f>
        <v>โรงเรียนเจริญศิลป์</v>
      </c>
      <c r="B470" s="36" t="str">
        <f>'10-08-2024 (เรียง)'!M24</f>
        <v>ด.ช.วรพล  ปรีดี</v>
      </c>
      <c r="C470" s="37" t="s">
        <v>8</v>
      </c>
      <c r="D470" s="35" t="str">
        <f>'10-08-2024 (เรียง)'!H24</f>
        <v>นายพิศิษฐ์ บุญศรี</v>
      </c>
      <c r="E470" s="37" t="s">
        <v>8</v>
      </c>
    </row>
    <row r="471" spans="1:5" x14ac:dyDescent="0.55000000000000004">
      <c r="A471" s="33" t="str">
        <f>'10-08-2024 (เรียง)'!C24</f>
        <v>4/1 ถ.ยันตรกิจโกศล ต.ในเวียง อ.เมืองแพร่ จ.แพร่</v>
      </c>
      <c r="B471" s="30" t="str">
        <f>'10-08-2024 (เรียง)'!N24</f>
        <v>ด.ช.พิรชัช  เที่ยงตรง</v>
      </c>
      <c r="C471" s="39" t="s">
        <v>8</v>
      </c>
      <c r="D471" s="38" t="str">
        <f>'10-08-2024 (เรียง)'!I24</f>
        <v>0820339603</v>
      </c>
      <c r="E471" s="39" t="s">
        <v>8</v>
      </c>
    </row>
    <row r="472" spans="1:5" x14ac:dyDescent="0.55000000000000004">
      <c r="A472" s="38" t="str">
        <f>'10-08-2024 (เรียง)'!D24</f>
        <v>084-3825856</v>
      </c>
      <c r="B472" s="30" t="str">
        <f>'10-08-2024 (เรียง)'!O24</f>
        <v>ด.ช.ภัคคสรัณย์  พยาราช</v>
      </c>
      <c r="C472" s="39" t="s">
        <v>27</v>
      </c>
      <c r="D472" s="38" t="str">
        <f>'10-08-2024 (เรียง)'!J24</f>
        <v>นางชนิกานต์  ธรรมจักร์</v>
      </c>
      <c r="E472" s="39" t="s">
        <v>8</v>
      </c>
    </row>
    <row r="473" spans="1:5" x14ac:dyDescent="0.55000000000000004">
      <c r="A473" s="40" t="str">
        <f>'10-08-2024 (เรียง)'!E24</f>
        <v/>
      </c>
      <c r="B473" s="41" t="str">
        <f>'10-08-2024 (เรียง)'!P24</f>
        <v>-</v>
      </c>
      <c r="C473" s="42" t="s">
        <v>27</v>
      </c>
      <c r="D473" s="40" t="str">
        <f>'10-08-2024 (เรียง)'!K24</f>
        <v>0843825856</v>
      </c>
      <c r="E473" s="42" t="s">
        <v>8</v>
      </c>
    </row>
    <row r="474" spans="1:5" x14ac:dyDescent="0.55000000000000004">
      <c r="A474" s="30"/>
      <c r="C474" s="34"/>
      <c r="E474" s="34"/>
    </row>
    <row r="475" spans="1:5" x14ac:dyDescent="0.55000000000000004">
      <c r="A475" s="30"/>
      <c r="C475" s="34"/>
      <c r="E475" s="34"/>
    </row>
    <row r="476" spans="1:5" x14ac:dyDescent="0.55000000000000004">
      <c r="A476" s="30"/>
      <c r="C476" s="34"/>
      <c r="E476" s="34"/>
    </row>
    <row r="477" spans="1:5" x14ac:dyDescent="0.55000000000000004">
      <c r="A477" s="30"/>
      <c r="C477" s="34"/>
      <c r="E477" s="34"/>
    </row>
    <row r="478" spans="1:5" x14ac:dyDescent="0.55000000000000004">
      <c r="A478" s="30"/>
      <c r="C478" s="34"/>
      <c r="E478" s="34"/>
    </row>
    <row r="479" spans="1:5" x14ac:dyDescent="0.55000000000000004">
      <c r="A479" s="30"/>
      <c r="C479" s="34"/>
      <c r="E479" s="34"/>
    </row>
    <row r="480" spans="1:5" x14ac:dyDescent="0.55000000000000004">
      <c r="A480" s="30"/>
      <c r="C480" s="34"/>
      <c r="E480" s="34"/>
    </row>
    <row r="481" spans="1:5" x14ac:dyDescent="0.55000000000000004">
      <c r="A481" s="30"/>
      <c r="C481" s="34"/>
      <c r="E481" s="34"/>
    </row>
    <row r="482" spans="1:5" x14ac:dyDescent="0.55000000000000004">
      <c r="A482" s="30"/>
      <c r="C482" s="34"/>
      <c r="E482" s="34"/>
    </row>
    <row r="483" spans="1:5" x14ac:dyDescent="0.55000000000000004">
      <c r="A483" s="30"/>
      <c r="C483" s="34"/>
      <c r="E483" s="34"/>
    </row>
    <row r="484" spans="1:5" s="25" customFormat="1" x14ac:dyDescent="0.55000000000000004">
      <c r="A484" s="89" t="str">
        <f>$A$1</f>
        <v>แบบลงทะเบียนเข้าร่วมการแข่งขันจรวดขวดน้ำ (แม่นยำ) ระดับชั้นประถมศึกษา</v>
      </c>
      <c r="B484" s="89"/>
      <c r="C484" s="89"/>
      <c r="D484" s="89"/>
      <c r="E484" s="89"/>
    </row>
    <row r="485" spans="1:5" s="25" customFormat="1" x14ac:dyDescent="0.55000000000000004">
      <c r="A485" s="89" t="str">
        <f>$A$2</f>
        <v xml:space="preserve">ในงานสัปดาห์วิทยาศาสตร์แห่งชาติ วันที่ 15 สิงหาคม พ.ศ. 2567 </v>
      </c>
      <c r="B485" s="89"/>
      <c r="C485" s="89"/>
      <c r="D485" s="89"/>
      <c r="E485" s="89"/>
    </row>
    <row r="486" spans="1:5" s="25" customFormat="1" x14ac:dyDescent="0.55000000000000004">
      <c r="A486" s="89" t="str">
        <f>$A$3</f>
        <v>ณ สนามฟุตบอล 1 สนามกีฬา อบจ.แพร่</v>
      </c>
      <c r="B486" s="89"/>
      <c r="C486" s="89"/>
      <c r="D486" s="89"/>
      <c r="E486" s="89"/>
    </row>
    <row r="487" spans="1:5" x14ac:dyDescent="0.55000000000000004">
      <c r="B487" s="31"/>
      <c r="C487" s="31"/>
      <c r="D487" s="31"/>
      <c r="E487" s="31"/>
    </row>
    <row r="488" spans="1:5" s="25" customFormat="1" x14ac:dyDescent="0.55000000000000004">
      <c r="A488" s="24" t="s">
        <v>2</v>
      </c>
      <c r="B488" s="26" t="str">
        <f>'10-08-2024 (เรียง)'!G25</f>
        <v>JS 2</v>
      </c>
      <c r="C488" s="27" t="s">
        <v>1076</v>
      </c>
      <c r="D488" s="27" t="s">
        <v>1077</v>
      </c>
      <c r="E488" s="27" t="s">
        <v>1087</v>
      </c>
    </row>
    <row r="489" spans="1:5" x14ac:dyDescent="0.55000000000000004">
      <c r="B489" s="31"/>
      <c r="C489" s="31"/>
      <c r="D489" s="31"/>
      <c r="E489" s="31"/>
    </row>
    <row r="490" spans="1:5" s="24" customFormat="1" x14ac:dyDescent="0.55000000000000004">
      <c r="A490" s="28" t="s">
        <v>0</v>
      </c>
      <c r="B490" s="29" t="s">
        <v>4</v>
      </c>
      <c r="C490" s="29" t="s">
        <v>9</v>
      </c>
      <c r="D490" s="29" t="s">
        <v>3</v>
      </c>
      <c r="E490" s="29" t="s">
        <v>10</v>
      </c>
    </row>
    <row r="491" spans="1:5" x14ac:dyDescent="0.55000000000000004">
      <c r="A491" s="35" t="str">
        <f>'10-08-2024 (เรียง)'!B25</f>
        <v>โรงเรียนเจริญศิลป์</v>
      </c>
      <c r="B491" s="36" t="str">
        <f>'10-08-2024 (เรียง)'!M25</f>
        <v>ด.ช.ฑีฆาฑร บัวนาค</v>
      </c>
      <c r="C491" s="37" t="s">
        <v>8</v>
      </c>
      <c r="D491" s="35" t="str">
        <f>'10-08-2024 (เรียง)'!H25</f>
        <v>นายพิศิษฐ์ บุญศรี</v>
      </c>
      <c r="E491" s="37" t="s">
        <v>8</v>
      </c>
    </row>
    <row r="492" spans="1:5" x14ac:dyDescent="0.55000000000000004">
      <c r="A492" s="38" t="str">
        <f>'10-08-2024 (เรียง)'!C25</f>
        <v>4/1 ถ.ยันตรกิจโกศล ต.ในเวียง อ.เมือง จ.แพร่</v>
      </c>
      <c r="B492" s="30" t="str">
        <f>'10-08-2024 (เรียง)'!N25</f>
        <v>ด.ช.ภูมิพัฒน์ พัชระแสง</v>
      </c>
      <c r="C492" s="39" t="s">
        <v>8</v>
      </c>
      <c r="D492" s="38" t="str">
        <f>'10-08-2024 (เรียง)'!I25</f>
        <v>0820339603</v>
      </c>
      <c r="E492" s="39" t="s">
        <v>8</v>
      </c>
    </row>
    <row r="493" spans="1:5" x14ac:dyDescent="0.55000000000000004">
      <c r="A493" s="38" t="str">
        <f>'10-08-2024 (เรียง)'!D25</f>
        <v>054511571</v>
      </c>
      <c r="B493" s="30" t="str">
        <f>'10-08-2024 (เรียง)'!O25</f>
        <v>ด.ช.สิรดนัย โลกเลื่อง</v>
      </c>
      <c r="C493" s="39" t="s">
        <v>27</v>
      </c>
      <c r="D493" s="38" t="str">
        <f>'10-08-2024 (เรียง)'!J25</f>
        <v>นางชนิกานต์ ธรรมจักร์</v>
      </c>
      <c r="E493" s="39" t="s">
        <v>8</v>
      </c>
    </row>
    <row r="494" spans="1:5" x14ac:dyDescent="0.55000000000000004">
      <c r="A494" s="40" t="str">
        <f>'10-08-2024 (เรียง)'!E25</f>
        <v>054511571ต่อ104</v>
      </c>
      <c r="B494" s="41" t="str">
        <f>'10-08-2024 (เรียง)'!P25</f>
        <v>-</v>
      </c>
      <c r="C494" s="42" t="s">
        <v>27</v>
      </c>
      <c r="D494" s="40" t="str">
        <f>'10-08-2024 (เรียง)'!K25</f>
        <v>0843825856</v>
      </c>
      <c r="E494" s="42" t="s">
        <v>8</v>
      </c>
    </row>
    <row r="495" spans="1:5" x14ac:dyDescent="0.55000000000000004">
      <c r="A495" s="30"/>
      <c r="C495" s="34"/>
      <c r="E495" s="34"/>
    </row>
    <row r="496" spans="1:5" x14ac:dyDescent="0.55000000000000004">
      <c r="A496" s="30"/>
      <c r="C496" s="34"/>
      <c r="E496" s="34"/>
    </row>
    <row r="497" spans="1:5" x14ac:dyDescent="0.55000000000000004">
      <c r="A497" s="30"/>
      <c r="C497" s="34"/>
      <c r="E497" s="34"/>
    </row>
    <row r="498" spans="1:5" x14ac:dyDescent="0.55000000000000004">
      <c r="A498" s="30"/>
      <c r="C498" s="34"/>
      <c r="E498" s="34"/>
    </row>
    <row r="499" spans="1:5" x14ac:dyDescent="0.55000000000000004">
      <c r="A499" s="30"/>
      <c r="C499" s="34"/>
      <c r="E499" s="34"/>
    </row>
    <row r="500" spans="1:5" x14ac:dyDescent="0.55000000000000004">
      <c r="A500" s="30"/>
      <c r="C500" s="34"/>
      <c r="E500" s="34"/>
    </row>
    <row r="501" spans="1:5" x14ac:dyDescent="0.55000000000000004">
      <c r="A501" s="30"/>
      <c r="C501" s="34"/>
      <c r="E501" s="34"/>
    </row>
    <row r="502" spans="1:5" x14ac:dyDescent="0.55000000000000004">
      <c r="A502" s="30"/>
      <c r="C502" s="34"/>
      <c r="E502" s="34"/>
    </row>
    <row r="503" spans="1:5" x14ac:dyDescent="0.55000000000000004">
      <c r="A503" s="30"/>
      <c r="C503" s="34"/>
      <c r="E503" s="34"/>
    </row>
    <row r="504" spans="1:5" x14ac:dyDescent="0.55000000000000004">
      <c r="A504" s="30"/>
      <c r="C504" s="34"/>
      <c r="E504" s="34"/>
    </row>
    <row r="505" spans="1:5" s="25" customFormat="1" x14ac:dyDescent="0.55000000000000004">
      <c r="A505" s="89" t="str">
        <f>$A$1</f>
        <v>แบบลงทะเบียนเข้าร่วมการแข่งขันจรวดขวดน้ำ (แม่นยำ) ระดับชั้นประถมศึกษา</v>
      </c>
      <c r="B505" s="89"/>
      <c r="C505" s="89"/>
      <c r="D505" s="89"/>
      <c r="E505" s="89"/>
    </row>
    <row r="506" spans="1:5" s="25" customFormat="1" x14ac:dyDescent="0.55000000000000004">
      <c r="A506" s="89" t="str">
        <f>$A$2</f>
        <v xml:space="preserve">ในงานสัปดาห์วิทยาศาสตร์แห่งชาติ วันที่ 15 สิงหาคม พ.ศ. 2567 </v>
      </c>
      <c r="B506" s="89"/>
      <c r="C506" s="89"/>
      <c r="D506" s="89"/>
      <c r="E506" s="89"/>
    </row>
    <row r="507" spans="1:5" s="25" customFormat="1" x14ac:dyDescent="0.55000000000000004">
      <c r="A507" s="89" t="str">
        <f>$A$3</f>
        <v>ณ สนามฟุตบอล 1 สนามกีฬา อบจ.แพร่</v>
      </c>
      <c r="B507" s="89"/>
      <c r="C507" s="89"/>
      <c r="D507" s="89"/>
      <c r="E507" s="89"/>
    </row>
    <row r="508" spans="1:5" x14ac:dyDescent="0.55000000000000004">
      <c r="B508" s="31"/>
      <c r="C508" s="31"/>
      <c r="D508" s="31"/>
      <c r="E508" s="31"/>
    </row>
    <row r="509" spans="1:5" s="25" customFormat="1" x14ac:dyDescent="0.55000000000000004">
      <c r="A509" s="24" t="s">
        <v>2</v>
      </c>
      <c r="B509" s="26" t="str">
        <f>'10-08-2024 (เรียง)'!G26</f>
        <v>หัวข่วง1</v>
      </c>
      <c r="C509" s="27" t="s">
        <v>1073</v>
      </c>
      <c r="D509" s="27" t="s">
        <v>1081</v>
      </c>
      <c r="E509" s="27" t="s">
        <v>1086</v>
      </c>
    </row>
    <row r="510" spans="1:5" x14ac:dyDescent="0.55000000000000004">
      <c r="B510" s="31"/>
      <c r="C510" s="31"/>
      <c r="D510" s="31"/>
      <c r="E510" s="31"/>
    </row>
    <row r="511" spans="1:5" s="24" customFormat="1" x14ac:dyDescent="0.55000000000000004">
      <c r="A511" s="28" t="s">
        <v>0</v>
      </c>
      <c r="B511" s="29" t="s">
        <v>4</v>
      </c>
      <c r="C511" s="29" t="s">
        <v>9</v>
      </c>
      <c r="D511" s="29" t="s">
        <v>3</v>
      </c>
      <c r="E511" s="29" t="s">
        <v>10</v>
      </c>
    </row>
    <row r="512" spans="1:5" x14ac:dyDescent="0.55000000000000004">
      <c r="A512" s="35" t="str">
        <f>'10-08-2024 (เรียง)'!B26</f>
        <v>โรงเรียนเทศบาลวัดหัวข่วง</v>
      </c>
      <c r="B512" s="36" t="str">
        <f>'10-08-2024 (เรียง)'!M26</f>
        <v>ด.ช.ไกรวิชญ์  แสงคำ</v>
      </c>
      <c r="C512" s="37" t="s">
        <v>8</v>
      </c>
      <c r="D512" s="35" t="str">
        <f>'10-08-2024 (เรียง)'!H26</f>
        <v>นางเปี่ยมสุข  คันธมาทน์</v>
      </c>
      <c r="E512" s="37" t="s">
        <v>8</v>
      </c>
    </row>
    <row r="513" spans="1:5" x14ac:dyDescent="0.55000000000000004">
      <c r="A513" s="38" t="str">
        <f>'10-08-2024 (เรียง)'!C26</f>
        <v>เลขที่21 ถ.คำแสน ต.ในเวียง อ.เมือง จ.แพร่</v>
      </c>
      <c r="B513" s="30" t="str">
        <f>'10-08-2024 (เรียง)'!N26</f>
        <v>ด.ช.ธนพล  เดชพรม</v>
      </c>
      <c r="C513" s="39" t="s">
        <v>8</v>
      </c>
      <c r="D513" s="38" t="str">
        <f>'10-08-2024 (เรียง)'!I26</f>
        <v>0817654585</v>
      </c>
      <c r="E513" s="39" t="s">
        <v>8</v>
      </c>
    </row>
    <row r="514" spans="1:5" x14ac:dyDescent="0.55000000000000004">
      <c r="A514" s="38" t="str">
        <f>'10-08-2024 (เรียง)'!D26</f>
        <v>054511402</v>
      </c>
      <c r="B514" s="30" t="str">
        <f>'10-08-2024 (เรียง)'!O26</f>
        <v>ด.ช.ภานุวงศ์  หล่อนาค</v>
      </c>
      <c r="C514" s="39" t="s">
        <v>27</v>
      </c>
      <c r="D514" s="38" t="str">
        <f>'10-08-2024 (เรียง)'!J26</f>
        <v>น.ส.พิชญา  ฉิมภารส</v>
      </c>
      <c r="E514" s="39" t="s">
        <v>8</v>
      </c>
    </row>
    <row r="515" spans="1:5" x14ac:dyDescent="0.55000000000000004">
      <c r="A515" s="40" t="str">
        <f>'10-08-2024 (เรียง)'!E26</f>
        <v/>
      </c>
      <c r="B515" s="41" t="str">
        <f>'10-08-2024 (เรียง)'!P26</f>
        <v>ด.ช.เศรษฐพงษ์  เมฆี</v>
      </c>
      <c r="C515" s="42" t="s">
        <v>27</v>
      </c>
      <c r="D515" s="40" t="str">
        <f>'10-08-2024 (เรียง)'!K26</f>
        <v>0993729785</v>
      </c>
      <c r="E515" s="42" t="s">
        <v>8</v>
      </c>
    </row>
    <row r="516" spans="1:5" x14ac:dyDescent="0.55000000000000004">
      <c r="A516" s="30"/>
      <c r="C516" s="34"/>
      <c r="E516" s="34"/>
    </row>
    <row r="517" spans="1:5" x14ac:dyDescent="0.55000000000000004">
      <c r="A517" s="30"/>
      <c r="C517" s="34"/>
      <c r="E517" s="34"/>
    </row>
    <row r="518" spans="1:5" x14ac:dyDescent="0.55000000000000004">
      <c r="A518" s="30"/>
      <c r="C518" s="34"/>
      <c r="E518" s="34"/>
    </row>
    <row r="519" spans="1:5" x14ac:dyDescent="0.55000000000000004">
      <c r="A519" s="30"/>
      <c r="C519" s="34"/>
      <c r="E519" s="34"/>
    </row>
    <row r="520" spans="1:5" x14ac:dyDescent="0.55000000000000004">
      <c r="A520" s="30"/>
      <c r="C520" s="34"/>
      <c r="E520" s="34"/>
    </row>
    <row r="521" spans="1:5" x14ac:dyDescent="0.55000000000000004">
      <c r="A521" s="30"/>
      <c r="C521" s="34"/>
      <c r="E521" s="34"/>
    </row>
    <row r="522" spans="1:5" x14ac:dyDescent="0.55000000000000004">
      <c r="A522" s="30"/>
      <c r="C522" s="34"/>
      <c r="E522" s="34"/>
    </row>
    <row r="523" spans="1:5" x14ac:dyDescent="0.55000000000000004">
      <c r="A523" s="30"/>
      <c r="C523" s="34"/>
      <c r="E523" s="34"/>
    </row>
    <row r="524" spans="1:5" x14ac:dyDescent="0.55000000000000004">
      <c r="A524" s="30"/>
      <c r="C524" s="34"/>
      <c r="E524" s="34"/>
    </row>
    <row r="525" spans="1:5" x14ac:dyDescent="0.55000000000000004">
      <c r="A525" s="30"/>
      <c r="C525" s="34"/>
      <c r="E525" s="34"/>
    </row>
    <row r="526" spans="1:5" s="25" customFormat="1" x14ac:dyDescent="0.55000000000000004">
      <c r="A526" s="89" t="str">
        <f>$A$1</f>
        <v>แบบลงทะเบียนเข้าร่วมการแข่งขันจรวดขวดน้ำ (แม่นยำ) ระดับชั้นประถมศึกษา</v>
      </c>
      <c r="B526" s="89"/>
      <c r="C526" s="89"/>
      <c r="D526" s="89"/>
      <c r="E526" s="89"/>
    </row>
    <row r="527" spans="1:5" s="25" customFormat="1" x14ac:dyDescent="0.55000000000000004">
      <c r="A527" s="89" t="str">
        <f>$A$2</f>
        <v xml:space="preserve">ในงานสัปดาห์วิทยาศาสตร์แห่งชาติ วันที่ 15 สิงหาคม พ.ศ. 2567 </v>
      </c>
      <c r="B527" s="89"/>
      <c r="C527" s="89"/>
      <c r="D527" s="89"/>
      <c r="E527" s="89"/>
    </row>
    <row r="528" spans="1:5" s="25" customFormat="1" x14ac:dyDescent="0.55000000000000004">
      <c r="A528" s="89" t="str">
        <f>$A$3</f>
        <v>ณ สนามฟุตบอล 1 สนามกีฬา อบจ.แพร่</v>
      </c>
      <c r="B528" s="89"/>
      <c r="C528" s="89"/>
      <c r="D528" s="89"/>
      <c r="E528" s="89"/>
    </row>
    <row r="529" spans="1:5" x14ac:dyDescent="0.55000000000000004">
      <c r="B529" s="31"/>
      <c r="C529" s="31"/>
      <c r="D529" s="31"/>
      <c r="E529" s="31"/>
    </row>
    <row r="530" spans="1:5" s="25" customFormat="1" x14ac:dyDescent="0.55000000000000004">
      <c r="A530" s="24" t="s">
        <v>2</v>
      </c>
      <c r="B530" s="26" t="str">
        <f>'10-08-2024 (เรียง)'!G27</f>
        <v>หัวข่วง2</v>
      </c>
      <c r="C530" s="27" t="s">
        <v>1076</v>
      </c>
      <c r="D530" s="27" t="s">
        <v>1084</v>
      </c>
      <c r="E530" s="27" t="s">
        <v>1087</v>
      </c>
    </row>
    <row r="531" spans="1:5" x14ac:dyDescent="0.55000000000000004">
      <c r="B531" s="31"/>
      <c r="C531" s="31"/>
      <c r="D531" s="31"/>
      <c r="E531" s="31"/>
    </row>
    <row r="532" spans="1:5" s="24" customFormat="1" x14ac:dyDescent="0.55000000000000004">
      <c r="A532" s="28" t="s">
        <v>0</v>
      </c>
      <c r="B532" s="29" t="s">
        <v>4</v>
      </c>
      <c r="C532" s="29" t="s">
        <v>9</v>
      </c>
      <c r="D532" s="29" t="s">
        <v>3</v>
      </c>
      <c r="E532" s="29" t="s">
        <v>10</v>
      </c>
    </row>
    <row r="533" spans="1:5" x14ac:dyDescent="0.55000000000000004">
      <c r="A533" s="35" t="str">
        <f>'10-08-2024 (เรียง)'!B27</f>
        <v>โรงเรียนเทศบาลวัดหัวข่วง</v>
      </c>
      <c r="B533" s="36" t="str">
        <f>'10-08-2024 (เรียง)'!M27</f>
        <v>ด.ช.ธิติสรณ์ อินทราวุธ</v>
      </c>
      <c r="C533" s="37" t="s">
        <v>8</v>
      </c>
      <c r="D533" s="35" t="str">
        <f>'10-08-2024 (เรียง)'!H27</f>
        <v>น.ส.อัมพิกา ศรีใจวงศ์</v>
      </c>
      <c r="E533" s="37" t="s">
        <v>8</v>
      </c>
    </row>
    <row r="534" spans="1:5" x14ac:dyDescent="0.55000000000000004">
      <c r="A534" s="38" t="str">
        <f>'10-08-2024 (เรียง)'!C27</f>
        <v xml:space="preserve">21 ถ.คำเเสน ต.ในเวียง อ.เมือง จ.เเพร่ </v>
      </c>
      <c r="B534" s="30" t="str">
        <f>'10-08-2024 (เรียง)'!N27</f>
        <v>ด.ช.ณัฐวัตร วงศ์พรหม</v>
      </c>
      <c r="C534" s="39" t="s">
        <v>8</v>
      </c>
      <c r="D534" s="38" t="str">
        <f>'10-08-2024 (เรียง)'!I27</f>
        <v>0894210362</v>
      </c>
      <c r="E534" s="39" t="s">
        <v>8</v>
      </c>
    </row>
    <row r="535" spans="1:5" x14ac:dyDescent="0.55000000000000004">
      <c r="A535" s="38" t="str">
        <f>'10-08-2024 (เรียง)'!D27</f>
        <v>054511402</v>
      </c>
      <c r="B535" s="30" t="str">
        <f>'10-08-2024 (เรียง)'!O27</f>
        <v>ด.ญ.กชามาศศิริ แมตเมือง</v>
      </c>
      <c r="C535" s="39" t="s">
        <v>27</v>
      </c>
      <c r="D535" s="38" t="str">
        <f>'10-08-2024 (เรียง)'!J27</f>
        <v>น.ส.ปาลิดา ใจเย็น</v>
      </c>
      <c r="E535" s="39" t="s">
        <v>8</v>
      </c>
    </row>
    <row r="536" spans="1:5" x14ac:dyDescent="0.55000000000000004">
      <c r="A536" s="40" t="str">
        <f>'10-08-2024 (เรียง)'!E27</f>
        <v/>
      </c>
      <c r="B536" s="41" t="str">
        <f>'10-08-2024 (เรียง)'!P27</f>
        <v>ด.ช.ณัฐภัทร ธนะประเสริฐ</v>
      </c>
      <c r="C536" s="42" t="s">
        <v>27</v>
      </c>
      <c r="D536" s="40" t="str">
        <f>'10-08-2024 (เรียง)'!K27</f>
        <v>0833246129</v>
      </c>
      <c r="E536" s="42" t="s">
        <v>8</v>
      </c>
    </row>
    <row r="537" spans="1:5" x14ac:dyDescent="0.55000000000000004">
      <c r="A537" s="30"/>
      <c r="C537" s="34"/>
      <c r="E537" s="34"/>
    </row>
    <row r="538" spans="1:5" x14ac:dyDescent="0.55000000000000004">
      <c r="A538" s="30"/>
      <c r="C538" s="34"/>
      <c r="E538" s="34"/>
    </row>
    <row r="539" spans="1:5" x14ac:dyDescent="0.55000000000000004">
      <c r="A539" s="30"/>
      <c r="C539" s="34"/>
      <c r="E539" s="34"/>
    </row>
    <row r="540" spans="1:5" x14ac:dyDescent="0.55000000000000004">
      <c r="A540" s="30"/>
      <c r="C540" s="34"/>
      <c r="E540" s="34"/>
    </row>
    <row r="541" spans="1:5" x14ac:dyDescent="0.55000000000000004">
      <c r="A541" s="30"/>
      <c r="C541" s="34"/>
      <c r="E541" s="34"/>
    </row>
    <row r="542" spans="1:5" x14ac:dyDescent="0.55000000000000004">
      <c r="A542" s="30"/>
      <c r="C542" s="34"/>
      <c r="E542" s="34"/>
    </row>
    <row r="543" spans="1:5" x14ac:dyDescent="0.55000000000000004">
      <c r="A543" s="30"/>
      <c r="C543" s="34"/>
      <c r="E543" s="34"/>
    </row>
    <row r="544" spans="1:5" x14ac:dyDescent="0.55000000000000004">
      <c r="A544" s="30"/>
      <c r="C544" s="34"/>
      <c r="E544" s="34"/>
    </row>
    <row r="545" spans="1:5" x14ac:dyDescent="0.55000000000000004">
      <c r="A545" s="30"/>
      <c r="C545" s="34"/>
      <c r="E545" s="34"/>
    </row>
    <row r="546" spans="1:5" x14ac:dyDescent="0.55000000000000004">
      <c r="A546" s="30"/>
      <c r="C546" s="34"/>
      <c r="E546" s="34"/>
    </row>
    <row r="547" spans="1:5" s="25" customFormat="1" x14ac:dyDescent="0.55000000000000004">
      <c r="A547" s="89" t="str">
        <f>$A$1</f>
        <v>แบบลงทะเบียนเข้าร่วมการแข่งขันจรวดขวดน้ำ (แม่นยำ) ระดับชั้นประถมศึกษา</v>
      </c>
      <c r="B547" s="89"/>
      <c r="C547" s="89"/>
      <c r="D547" s="89"/>
      <c r="E547" s="89"/>
    </row>
    <row r="548" spans="1:5" s="25" customFormat="1" x14ac:dyDescent="0.55000000000000004">
      <c r="A548" s="89" t="str">
        <f>$A$2</f>
        <v xml:space="preserve">ในงานสัปดาห์วิทยาศาสตร์แห่งชาติ วันที่ 15 สิงหาคม พ.ศ. 2567 </v>
      </c>
      <c r="B548" s="89"/>
      <c r="C548" s="89"/>
      <c r="D548" s="89"/>
      <c r="E548" s="89"/>
    </row>
    <row r="549" spans="1:5" s="25" customFormat="1" x14ac:dyDescent="0.55000000000000004">
      <c r="A549" s="89" t="str">
        <f>$A$3</f>
        <v>ณ สนามฟุตบอล 1 สนามกีฬา อบจ.แพร่</v>
      </c>
      <c r="B549" s="89"/>
      <c r="C549" s="89"/>
      <c r="D549" s="89"/>
      <c r="E549" s="89"/>
    </row>
    <row r="550" spans="1:5" x14ac:dyDescent="0.55000000000000004">
      <c r="B550" s="31"/>
      <c r="C550" s="31"/>
      <c r="D550" s="31"/>
      <c r="E550" s="31"/>
    </row>
    <row r="551" spans="1:5" s="25" customFormat="1" x14ac:dyDescent="0.55000000000000004">
      <c r="A551" s="24" t="s">
        <v>2</v>
      </c>
      <c r="B551" s="26" t="str">
        <f>'10-08-2024 (เรียง)'!G28</f>
        <v>จันทิมาคม 1</v>
      </c>
      <c r="C551" s="27" t="s">
        <v>1073</v>
      </c>
      <c r="D551" s="27" t="s">
        <v>1082</v>
      </c>
      <c r="E551" s="27" t="s">
        <v>1086</v>
      </c>
    </row>
    <row r="552" spans="1:5" x14ac:dyDescent="0.55000000000000004">
      <c r="B552" s="31"/>
      <c r="C552" s="31"/>
      <c r="D552" s="31"/>
      <c r="E552" s="31"/>
    </row>
    <row r="553" spans="1:5" s="24" customFormat="1" x14ac:dyDescent="0.55000000000000004">
      <c r="A553" s="28" t="s">
        <v>0</v>
      </c>
      <c r="B553" s="29" t="s">
        <v>4</v>
      </c>
      <c r="C553" s="29" t="s">
        <v>9</v>
      </c>
      <c r="D553" s="29" t="s">
        <v>3</v>
      </c>
      <c r="E553" s="29" t="s">
        <v>10</v>
      </c>
    </row>
    <row r="554" spans="1:5" x14ac:dyDescent="0.55000000000000004">
      <c r="A554" s="35" t="str">
        <f>'10-08-2024 (เรียง)'!B28</f>
        <v xml:space="preserve">โรงเรัยนบ้านร้องกวาง(จันทิมาคม) </v>
      </c>
      <c r="B554" s="36" t="str">
        <f>'10-08-2024 (เรียง)'!M28</f>
        <v>ด.ช.วรพันธุ์ สาพิน</v>
      </c>
      <c r="C554" s="37" t="s">
        <v>8</v>
      </c>
      <c r="D554" s="35" t="str">
        <f>'10-08-2024 (เรียง)'!H28</f>
        <v>นายสงกรานต์ ตักเตือน</v>
      </c>
      <c r="E554" s="37" t="s">
        <v>8</v>
      </c>
    </row>
    <row r="555" spans="1:5" x14ac:dyDescent="0.55000000000000004">
      <c r="A555" s="38" t="str">
        <f>'10-08-2024 (เรียง)'!C28</f>
        <v>319 ม.1 ต.ร้องกวาง อ.ร้องกวาง จ.แพร่</v>
      </c>
      <c r="B555" s="30" t="str">
        <f>'10-08-2024 (เรียง)'!N28</f>
        <v>ด.ช.ประวีณ กาศสมบูรณ์</v>
      </c>
      <c r="C555" s="39" t="s">
        <v>8</v>
      </c>
      <c r="D555" s="38" t="str">
        <f>'10-08-2024 (เรียง)'!I28</f>
        <v>0844883343</v>
      </c>
      <c r="E555" s="39" t="s">
        <v>8</v>
      </c>
    </row>
    <row r="556" spans="1:5" x14ac:dyDescent="0.55000000000000004">
      <c r="A556" s="38" t="str">
        <f>'10-08-2024 (เรียง)'!D28</f>
        <v>0819524540</v>
      </c>
      <c r="B556" s="30" t="str">
        <f>'10-08-2024 (เรียง)'!O28</f>
        <v>ด.ช.จตุพร คะจรรยา</v>
      </c>
      <c r="C556" s="39" t="s">
        <v>27</v>
      </c>
      <c r="D556" s="38" t="str">
        <f>'10-08-2024 (เรียง)'!J28</f>
        <v>นายบูชิต สอนอุ่น</v>
      </c>
      <c r="E556" s="39" t="s">
        <v>8</v>
      </c>
    </row>
    <row r="557" spans="1:5" x14ac:dyDescent="0.55000000000000004">
      <c r="A557" s="40" t="str">
        <f>'10-08-2024 (เรียง)'!E28</f>
        <v/>
      </c>
      <c r="B557" s="41" t="str">
        <f>'10-08-2024 (เรียง)'!P28</f>
        <v>ด.ช.บัญชา เหมือนกันยา</v>
      </c>
      <c r="C557" s="42" t="s">
        <v>27</v>
      </c>
      <c r="D557" s="40" t="str">
        <f>'10-08-2024 (เรียง)'!K28</f>
        <v>0819524540</v>
      </c>
      <c r="E557" s="42" t="s">
        <v>8</v>
      </c>
    </row>
    <row r="558" spans="1:5" x14ac:dyDescent="0.55000000000000004">
      <c r="A558" s="30"/>
      <c r="C558" s="34"/>
      <c r="E558" s="34"/>
    </row>
    <row r="559" spans="1:5" x14ac:dyDescent="0.55000000000000004">
      <c r="A559" s="30"/>
      <c r="C559" s="34"/>
      <c r="E559" s="34"/>
    </row>
    <row r="560" spans="1:5" x14ac:dyDescent="0.55000000000000004">
      <c r="A560" s="30"/>
      <c r="C560" s="34"/>
      <c r="E560" s="34"/>
    </row>
    <row r="561" spans="1:5" x14ac:dyDescent="0.55000000000000004">
      <c r="A561" s="30"/>
      <c r="C561" s="34"/>
      <c r="E561" s="34"/>
    </row>
    <row r="562" spans="1:5" x14ac:dyDescent="0.55000000000000004">
      <c r="A562" s="30"/>
      <c r="C562" s="34"/>
      <c r="E562" s="34"/>
    </row>
    <row r="563" spans="1:5" x14ac:dyDescent="0.55000000000000004">
      <c r="A563" s="30"/>
      <c r="C563" s="34"/>
      <c r="E563" s="34"/>
    </row>
    <row r="564" spans="1:5" x14ac:dyDescent="0.55000000000000004">
      <c r="A564" s="30"/>
      <c r="C564" s="34"/>
      <c r="E564" s="34"/>
    </row>
    <row r="565" spans="1:5" x14ac:dyDescent="0.55000000000000004">
      <c r="A565" s="30"/>
      <c r="C565" s="34"/>
      <c r="E565" s="34"/>
    </row>
    <row r="566" spans="1:5" x14ac:dyDescent="0.55000000000000004">
      <c r="A566" s="30"/>
      <c r="C566" s="34"/>
      <c r="E566" s="34"/>
    </row>
    <row r="567" spans="1:5" x14ac:dyDescent="0.55000000000000004">
      <c r="A567" s="30"/>
      <c r="C567" s="34"/>
      <c r="E567" s="34"/>
    </row>
    <row r="568" spans="1:5" s="25" customFormat="1" x14ac:dyDescent="0.55000000000000004">
      <c r="A568" s="89" t="str">
        <f>$A$1</f>
        <v>แบบลงทะเบียนเข้าร่วมการแข่งขันจรวดขวดน้ำ (แม่นยำ) ระดับชั้นประถมศึกษา</v>
      </c>
      <c r="B568" s="89"/>
      <c r="C568" s="89"/>
      <c r="D568" s="89"/>
      <c r="E568" s="89"/>
    </row>
    <row r="569" spans="1:5" s="25" customFormat="1" x14ac:dyDescent="0.55000000000000004">
      <c r="A569" s="89" t="str">
        <f>$A$2</f>
        <v xml:space="preserve">ในงานสัปดาห์วิทยาศาสตร์แห่งชาติ วันที่ 15 สิงหาคม พ.ศ. 2567 </v>
      </c>
      <c r="B569" s="89"/>
      <c r="C569" s="89"/>
      <c r="D569" s="89"/>
      <c r="E569" s="89"/>
    </row>
    <row r="570" spans="1:5" s="25" customFormat="1" x14ac:dyDescent="0.55000000000000004">
      <c r="A570" s="89" t="str">
        <f>$A$3</f>
        <v>ณ สนามฟุตบอล 1 สนามกีฬา อบจ.แพร่</v>
      </c>
      <c r="B570" s="89"/>
      <c r="C570" s="89"/>
      <c r="D570" s="89"/>
      <c r="E570" s="89"/>
    </row>
    <row r="571" spans="1:5" x14ac:dyDescent="0.55000000000000004">
      <c r="B571" s="31"/>
      <c r="C571" s="31"/>
      <c r="D571" s="31"/>
      <c r="E571" s="31"/>
    </row>
    <row r="572" spans="1:5" s="25" customFormat="1" x14ac:dyDescent="0.55000000000000004">
      <c r="A572" s="24" t="s">
        <v>2</v>
      </c>
      <c r="B572" s="26" t="str">
        <f>'10-08-2024 (เรียง)'!G29</f>
        <v>จันทิ 2</v>
      </c>
      <c r="C572" s="27" t="s">
        <v>1076</v>
      </c>
      <c r="D572" s="27" t="s">
        <v>1105</v>
      </c>
      <c r="E572" s="27" t="s">
        <v>1087</v>
      </c>
    </row>
    <row r="573" spans="1:5" x14ac:dyDescent="0.55000000000000004">
      <c r="B573" s="31"/>
      <c r="C573" s="31"/>
      <c r="D573" s="31"/>
      <c r="E573" s="31"/>
    </row>
    <row r="574" spans="1:5" s="24" customFormat="1" x14ac:dyDescent="0.55000000000000004">
      <c r="A574" s="28" t="s">
        <v>0</v>
      </c>
      <c r="B574" s="29" t="s">
        <v>4</v>
      </c>
      <c r="C574" s="29" t="s">
        <v>9</v>
      </c>
      <c r="D574" s="29" t="s">
        <v>3</v>
      </c>
      <c r="E574" s="29" t="s">
        <v>10</v>
      </c>
    </row>
    <row r="575" spans="1:5" x14ac:dyDescent="0.55000000000000004">
      <c r="A575" s="35" t="str">
        <f>'10-08-2024 (เรียง)'!B29</f>
        <v>โรงเรียนบ้านร้องกวาง(จันทิมาคม)</v>
      </c>
      <c r="B575" s="36" t="str">
        <f>'10-08-2024 (เรียง)'!M29</f>
        <v>ด.ช.ปัณฑัต เสนาเหนือ</v>
      </c>
      <c r="C575" s="37" t="s">
        <v>8</v>
      </c>
      <c r="D575" s="35" t="str">
        <f>'10-08-2024 (เรียง)'!H29</f>
        <v>นายบูชิต สอนอุ่น</v>
      </c>
      <c r="E575" s="37" t="s">
        <v>8</v>
      </c>
    </row>
    <row r="576" spans="1:5" x14ac:dyDescent="0.55000000000000004">
      <c r="A576" s="38" t="str">
        <f>'10-08-2024 (เรียง)'!C29</f>
        <v>319 ม.1 ต.ร้องกวาง อ.ร้องกวาง จ.แพร่</v>
      </c>
      <c r="B576" s="30" t="str">
        <f>'10-08-2024 (เรียง)'!N29</f>
        <v>ด.ช.สิทธิโชค โมทะนา</v>
      </c>
      <c r="C576" s="39" t="s">
        <v>8</v>
      </c>
      <c r="D576" s="38" t="str">
        <f>'10-08-2024 (เรียง)'!I29</f>
        <v>0819524540</v>
      </c>
      <c r="E576" s="39" t="s">
        <v>8</v>
      </c>
    </row>
    <row r="577" spans="1:5" x14ac:dyDescent="0.55000000000000004">
      <c r="A577" s="38" t="str">
        <f>'10-08-2024 (เรียง)'!D29</f>
        <v>0819524540</v>
      </c>
      <c r="B577" s="30" t="str">
        <f>'10-08-2024 (เรียง)'!O29</f>
        <v>ด.ช.วิศรุท งามเชื้อ</v>
      </c>
      <c r="C577" s="39" t="s">
        <v>27</v>
      </c>
      <c r="D577" s="38" t="str">
        <f>'10-08-2024 (เรียง)'!J29</f>
        <v>นายสงกรานต์ ตักเตือน</v>
      </c>
      <c r="E577" s="39" t="s">
        <v>8</v>
      </c>
    </row>
    <row r="578" spans="1:5" x14ac:dyDescent="0.55000000000000004">
      <c r="A578" s="40" t="str">
        <f>'10-08-2024 (เรียง)'!E29</f>
        <v/>
      </c>
      <c r="B578" s="41" t="str">
        <f>'10-08-2024 (เรียง)'!P29</f>
        <v>ด.ช.ปัญจพล โชติกิจพาณิชย์</v>
      </c>
      <c r="C578" s="42" t="s">
        <v>27</v>
      </c>
      <c r="D578" s="40" t="str">
        <f>'10-08-2024 (เรียง)'!K29</f>
        <v>0844883343</v>
      </c>
      <c r="E578" s="42" t="s">
        <v>8</v>
      </c>
    </row>
    <row r="579" spans="1:5" x14ac:dyDescent="0.55000000000000004">
      <c r="A579" s="30"/>
      <c r="C579" s="34"/>
      <c r="E579" s="34"/>
    </row>
    <row r="580" spans="1:5" x14ac:dyDescent="0.55000000000000004">
      <c r="A580" s="30"/>
      <c r="C580" s="34"/>
      <c r="E580" s="34"/>
    </row>
    <row r="581" spans="1:5" x14ac:dyDescent="0.55000000000000004">
      <c r="A581" s="30"/>
      <c r="C581" s="34"/>
      <c r="E581" s="34"/>
    </row>
    <row r="582" spans="1:5" x14ac:dyDescent="0.55000000000000004">
      <c r="A582" s="30"/>
      <c r="C582" s="34"/>
      <c r="E582" s="34"/>
    </row>
    <row r="583" spans="1:5" x14ac:dyDescent="0.55000000000000004">
      <c r="A583" s="30"/>
      <c r="C583" s="34"/>
      <c r="E583" s="34"/>
    </row>
    <row r="584" spans="1:5" x14ac:dyDescent="0.55000000000000004">
      <c r="A584" s="30"/>
      <c r="C584" s="34"/>
      <c r="E584" s="34"/>
    </row>
    <row r="585" spans="1:5" x14ac:dyDescent="0.55000000000000004">
      <c r="A585" s="30"/>
      <c r="C585" s="34"/>
      <c r="E585" s="34"/>
    </row>
    <row r="586" spans="1:5" x14ac:dyDescent="0.55000000000000004">
      <c r="A586" s="30"/>
      <c r="C586" s="34"/>
      <c r="E586" s="34"/>
    </row>
    <row r="587" spans="1:5" x14ac:dyDescent="0.55000000000000004">
      <c r="A587" s="30"/>
      <c r="C587" s="34"/>
      <c r="E587" s="34"/>
    </row>
    <row r="588" spans="1:5" x14ac:dyDescent="0.55000000000000004">
      <c r="A588" s="30"/>
      <c r="C588" s="34"/>
      <c r="E588" s="34"/>
    </row>
    <row r="589" spans="1:5" s="25" customFormat="1" x14ac:dyDescent="0.55000000000000004">
      <c r="A589" s="89" t="str">
        <f>$A$1</f>
        <v>แบบลงทะเบียนเข้าร่วมการแข่งขันจรวดขวดน้ำ (แม่นยำ) ระดับชั้นประถมศึกษา</v>
      </c>
      <c r="B589" s="89"/>
      <c r="C589" s="89"/>
      <c r="D589" s="89"/>
      <c r="E589" s="89"/>
    </row>
    <row r="590" spans="1:5" s="25" customFormat="1" x14ac:dyDescent="0.55000000000000004">
      <c r="A590" s="89" t="str">
        <f>$A$2</f>
        <v xml:space="preserve">ในงานสัปดาห์วิทยาศาสตร์แห่งชาติ วันที่ 15 สิงหาคม พ.ศ. 2567 </v>
      </c>
      <c r="B590" s="89"/>
      <c r="C590" s="89"/>
      <c r="D590" s="89"/>
      <c r="E590" s="89"/>
    </row>
    <row r="591" spans="1:5" s="25" customFormat="1" x14ac:dyDescent="0.55000000000000004">
      <c r="A591" s="89" t="str">
        <f>$A$3</f>
        <v>ณ สนามฟุตบอล 1 สนามกีฬา อบจ.แพร่</v>
      </c>
      <c r="B591" s="89"/>
      <c r="C591" s="89"/>
      <c r="D591" s="89"/>
      <c r="E591" s="89"/>
    </row>
    <row r="592" spans="1:5" x14ac:dyDescent="0.55000000000000004">
      <c r="B592" s="31"/>
      <c r="C592" s="31"/>
      <c r="D592" s="31"/>
      <c r="E592" s="31"/>
    </row>
    <row r="593" spans="1:5" s="25" customFormat="1" x14ac:dyDescent="0.55000000000000004">
      <c r="A593" s="24" t="s">
        <v>2</v>
      </c>
      <c r="B593" s="26" t="str">
        <f>'10-08-2024 (เรียง)'!G30</f>
        <v>ไผ่โทน 1</v>
      </c>
      <c r="C593" s="27" t="s">
        <v>1073</v>
      </c>
      <c r="D593" s="27" t="s">
        <v>1083</v>
      </c>
      <c r="E593" s="27" t="s">
        <v>1086</v>
      </c>
    </row>
    <row r="594" spans="1:5" x14ac:dyDescent="0.55000000000000004">
      <c r="B594" s="31"/>
      <c r="C594" s="31"/>
      <c r="D594" s="31"/>
      <c r="E594" s="31"/>
    </row>
    <row r="595" spans="1:5" s="24" customFormat="1" x14ac:dyDescent="0.55000000000000004">
      <c r="A595" s="28" t="s">
        <v>0</v>
      </c>
      <c r="B595" s="29" t="s">
        <v>4</v>
      </c>
      <c r="C595" s="29" t="s">
        <v>9</v>
      </c>
      <c r="D595" s="29" t="s">
        <v>3</v>
      </c>
      <c r="E595" s="29" t="s">
        <v>10</v>
      </c>
    </row>
    <row r="596" spans="1:5" x14ac:dyDescent="0.55000000000000004">
      <c r="A596" s="35" t="str">
        <f>'10-08-2024 (เรียง)'!B30</f>
        <v>โรงเรียนบ้านไผ่โทน(นวลราษฎร์วิทยา)</v>
      </c>
      <c r="B596" s="36" t="str">
        <f>'10-08-2024 (เรียง)'!M30</f>
        <v>ด.ช.ชัชพงษ์ แก้วมณี</v>
      </c>
      <c r="C596" s="37" t="s">
        <v>8</v>
      </c>
      <c r="D596" s="35" t="str">
        <f>'10-08-2024 (เรียง)'!H30</f>
        <v>นายภูมินทร์ สมวงค์อินทร์</v>
      </c>
      <c r="E596" s="37" t="s">
        <v>8</v>
      </c>
    </row>
    <row r="597" spans="1:5" x14ac:dyDescent="0.55000000000000004">
      <c r="A597" s="33" t="str">
        <f>'10-08-2024 (เรียง)'!C30</f>
        <v>30 ม.2 รรบ้านไผ่โทน ต.ไผ่โทน อ.ร้องกวางจ.แพร่</v>
      </c>
      <c r="B597" s="30" t="str">
        <f>'10-08-2024 (เรียง)'!N30</f>
        <v>ด.ช ณัฐกฤต  แขมน้อย</v>
      </c>
      <c r="C597" s="39" t="s">
        <v>8</v>
      </c>
      <c r="D597" s="38" t="str">
        <f>'10-08-2024 (เรียง)'!I30</f>
        <v>0936072438</v>
      </c>
      <c r="E597" s="39" t="s">
        <v>8</v>
      </c>
    </row>
    <row r="598" spans="1:5" x14ac:dyDescent="0.55000000000000004">
      <c r="A598" s="38" t="str">
        <f>'10-08-2024 (เรียง)'!D30</f>
        <v>0936072438</v>
      </c>
      <c r="B598" s="30" t="str">
        <f>'10-08-2024 (เรียง)'!O30</f>
        <v>ด.ญ.กัญญพัชร อุเทน</v>
      </c>
      <c r="C598" s="39" t="s">
        <v>27</v>
      </c>
      <c r="D598" s="38" t="str">
        <f>'10-08-2024 (เรียง)'!J30</f>
        <v>นายณัฐวุตร  สายอุด</v>
      </c>
      <c r="E598" s="39" t="s">
        <v>8</v>
      </c>
    </row>
    <row r="599" spans="1:5" x14ac:dyDescent="0.55000000000000004">
      <c r="A599" s="40" t="str">
        <f>'10-08-2024 (เรียง)'!E30</f>
        <v>-</v>
      </c>
      <c r="B599" s="41" t="str">
        <f>'10-08-2024 (เรียง)'!P30</f>
        <v>ด.ช ปฏิพาน จ๊ะเปีย</v>
      </c>
      <c r="C599" s="42" t="s">
        <v>27</v>
      </c>
      <c r="D599" s="40" t="str">
        <f>'10-08-2024 (เรียง)'!K30</f>
        <v>0936072438</v>
      </c>
      <c r="E599" s="42" t="s">
        <v>8</v>
      </c>
    </row>
    <row r="600" spans="1:5" x14ac:dyDescent="0.55000000000000004">
      <c r="A600" s="30"/>
      <c r="C600" s="34"/>
      <c r="E600" s="34"/>
    </row>
    <row r="601" spans="1:5" x14ac:dyDescent="0.55000000000000004">
      <c r="A601" s="30"/>
      <c r="C601" s="34"/>
      <c r="E601" s="34"/>
    </row>
    <row r="602" spans="1:5" x14ac:dyDescent="0.55000000000000004">
      <c r="A602" s="30"/>
      <c r="C602" s="34"/>
      <c r="E602" s="34"/>
    </row>
    <row r="603" spans="1:5" x14ac:dyDescent="0.55000000000000004">
      <c r="A603" s="30"/>
      <c r="C603" s="34"/>
      <c r="E603" s="34"/>
    </row>
    <row r="604" spans="1:5" x14ac:dyDescent="0.55000000000000004">
      <c r="A604" s="30"/>
      <c r="C604" s="34"/>
      <c r="E604" s="34"/>
    </row>
    <row r="605" spans="1:5" x14ac:dyDescent="0.55000000000000004">
      <c r="A605" s="30"/>
      <c r="C605" s="34"/>
      <c r="E605" s="34"/>
    </row>
    <row r="606" spans="1:5" x14ac:dyDescent="0.55000000000000004">
      <c r="A606" s="30"/>
      <c r="C606" s="34"/>
      <c r="E606" s="34"/>
    </row>
    <row r="607" spans="1:5" x14ac:dyDescent="0.55000000000000004">
      <c r="A607" s="30"/>
      <c r="C607" s="34"/>
      <c r="E607" s="34"/>
    </row>
    <row r="608" spans="1:5" x14ac:dyDescent="0.55000000000000004">
      <c r="A608" s="30"/>
      <c r="C608" s="34"/>
      <c r="E608" s="34"/>
    </row>
    <row r="609" spans="1:5" x14ac:dyDescent="0.55000000000000004">
      <c r="A609" s="30"/>
      <c r="C609" s="34"/>
      <c r="E609" s="34"/>
    </row>
    <row r="610" spans="1:5" s="25" customFormat="1" x14ac:dyDescent="0.55000000000000004">
      <c r="A610" s="89" t="str">
        <f>$A$1</f>
        <v>แบบลงทะเบียนเข้าร่วมการแข่งขันจรวดขวดน้ำ (แม่นยำ) ระดับชั้นประถมศึกษา</v>
      </c>
      <c r="B610" s="89"/>
      <c r="C610" s="89"/>
      <c r="D610" s="89"/>
      <c r="E610" s="89"/>
    </row>
    <row r="611" spans="1:5" s="25" customFormat="1" x14ac:dyDescent="0.55000000000000004">
      <c r="A611" s="89" t="str">
        <f>$A$2</f>
        <v xml:space="preserve">ในงานสัปดาห์วิทยาศาสตร์แห่งชาติ วันที่ 15 สิงหาคม พ.ศ. 2567 </v>
      </c>
      <c r="B611" s="89"/>
      <c r="C611" s="89"/>
      <c r="D611" s="89"/>
      <c r="E611" s="89"/>
    </row>
    <row r="612" spans="1:5" s="25" customFormat="1" x14ac:dyDescent="0.55000000000000004">
      <c r="A612" s="89" t="str">
        <f>$A$3</f>
        <v>ณ สนามฟุตบอล 1 สนามกีฬา อบจ.แพร่</v>
      </c>
      <c r="B612" s="89"/>
      <c r="C612" s="89"/>
      <c r="D612" s="89"/>
      <c r="E612" s="89"/>
    </row>
    <row r="613" spans="1:5" x14ac:dyDescent="0.55000000000000004">
      <c r="B613" s="31"/>
      <c r="C613" s="31"/>
      <c r="D613" s="31"/>
      <c r="E613" s="31"/>
    </row>
    <row r="614" spans="1:5" s="25" customFormat="1" x14ac:dyDescent="0.55000000000000004">
      <c r="A614" s="24" t="s">
        <v>2</v>
      </c>
      <c r="B614" s="26" t="str">
        <f>'10-08-2024 (เรียง)'!G31</f>
        <v>ไผ่โทน2</v>
      </c>
      <c r="C614" s="27" t="s">
        <v>1076</v>
      </c>
      <c r="D614" s="27" t="s">
        <v>1106</v>
      </c>
      <c r="E614" s="27" t="s">
        <v>1087</v>
      </c>
    </row>
    <row r="615" spans="1:5" x14ac:dyDescent="0.55000000000000004">
      <c r="B615" s="31"/>
      <c r="C615" s="31"/>
      <c r="D615" s="31"/>
      <c r="E615" s="31"/>
    </row>
    <row r="616" spans="1:5" s="24" customFormat="1" x14ac:dyDescent="0.55000000000000004">
      <c r="A616" s="28" t="s">
        <v>0</v>
      </c>
      <c r="B616" s="29" t="s">
        <v>4</v>
      </c>
      <c r="C616" s="29" t="s">
        <v>9</v>
      </c>
      <c r="D616" s="29" t="s">
        <v>3</v>
      </c>
      <c r="E616" s="29" t="s">
        <v>10</v>
      </c>
    </row>
    <row r="617" spans="1:5" x14ac:dyDescent="0.55000000000000004">
      <c r="A617" s="35" t="str">
        <f>'10-08-2024 (เรียง)'!B31</f>
        <v>โรงเรียนบ้านไผ่โทน(นวลราษฎร์วิทยา)</v>
      </c>
      <c r="B617" s="36" t="str">
        <f>'10-08-2024 (เรียง)'!M31</f>
        <v>ด.ช.พิสุทธิพงษ์ พรมแสง</v>
      </c>
      <c r="C617" s="37" t="s">
        <v>8</v>
      </c>
      <c r="D617" s="35" t="str">
        <f>'10-08-2024 (เรียง)'!H31</f>
        <v>นายณัฐวัตร สายอุด</v>
      </c>
      <c r="E617" s="37" t="s">
        <v>8</v>
      </c>
    </row>
    <row r="618" spans="1:5" x14ac:dyDescent="0.55000000000000004">
      <c r="A618" s="38" t="str">
        <f>'10-08-2024 (เรียง)'!C31</f>
        <v>30 หมู่2 ต.ไผ่โทน อ.ร้องกวาง จ.แพร่</v>
      </c>
      <c r="B618" s="30" t="str">
        <f>'10-08-2024 (เรียง)'!N31</f>
        <v>ด.ช.วริทร์ธร ฉัตรทอง</v>
      </c>
      <c r="C618" s="39" t="s">
        <v>8</v>
      </c>
      <c r="D618" s="38" t="str">
        <f>'10-08-2024 (เรียง)'!I31</f>
        <v>0910794289</v>
      </c>
      <c r="E618" s="39" t="s">
        <v>8</v>
      </c>
    </row>
    <row r="619" spans="1:5" x14ac:dyDescent="0.55000000000000004">
      <c r="A619" s="38" t="str">
        <f>'10-08-2024 (เรียง)'!D31</f>
        <v>0910794289</v>
      </c>
      <c r="B619" s="30" t="str">
        <f>'10-08-2024 (เรียง)'!O31</f>
        <v>ด.ช.ธนธรณ์ แก้วบ้าง</v>
      </c>
      <c r="C619" s="39" t="s">
        <v>27</v>
      </c>
      <c r="D619" s="38" t="str">
        <f>'10-08-2024 (เรียง)'!J31</f>
        <v>นายภูมินทร์ สมวงค์อินทร์</v>
      </c>
      <c r="E619" s="39" t="s">
        <v>8</v>
      </c>
    </row>
    <row r="620" spans="1:5" x14ac:dyDescent="0.55000000000000004">
      <c r="A620" s="40" t="str">
        <f>'10-08-2024 (เรียง)'!E31</f>
        <v/>
      </c>
      <c r="B620" s="41" t="str">
        <f>'10-08-2024 (เรียง)'!P31</f>
        <v>ด.ญ.รัญชนา ดวลลี</v>
      </c>
      <c r="C620" s="42" t="s">
        <v>27</v>
      </c>
      <c r="D620" s="40" t="str">
        <f>'10-08-2024 (เรียง)'!K31</f>
        <v>0936072438</v>
      </c>
      <c r="E620" s="42" t="s">
        <v>8</v>
      </c>
    </row>
    <row r="621" spans="1:5" x14ac:dyDescent="0.55000000000000004">
      <c r="A621" s="30"/>
      <c r="C621" s="34"/>
      <c r="E621" s="34"/>
    </row>
    <row r="622" spans="1:5" x14ac:dyDescent="0.55000000000000004">
      <c r="A622" s="30"/>
      <c r="C622" s="34"/>
      <c r="E622" s="34"/>
    </row>
    <row r="623" spans="1:5" x14ac:dyDescent="0.55000000000000004">
      <c r="A623" s="30"/>
      <c r="C623" s="34"/>
      <c r="E623" s="34"/>
    </row>
    <row r="624" spans="1:5" x14ac:dyDescent="0.55000000000000004">
      <c r="A624" s="30"/>
      <c r="C624" s="34"/>
      <c r="E624" s="34"/>
    </row>
    <row r="625" spans="1:5" x14ac:dyDescent="0.55000000000000004">
      <c r="A625" s="30"/>
      <c r="C625" s="34"/>
      <c r="E625" s="34"/>
    </row>
    <row r="626" spans="1:5" x14ac:dyDescent="0.55000000000000004">
      <c r="A626" s="30"/>
      <c r="C626" s="34"/>
      <c r="E626" s="34"/>
    </row>
    <row r="627" spans="1:5" x14ac:dyDescent="0.55000000000000004">
      <c r="A627" s="30"/>
      <c r="C627" s="34"/>
      <c r="E627" s="34"/>
    </row>
    <row r="628" spans="1:5" x14ac:dyDescent="0.55000000000000004">
      <c r="A628" s="30"/>
      <c r="C628" s="34"/>
      <c r="E628" s="34"/>
    </row>
    <row r="629" spans="1:5" x14ac:dyDescent="0.55000000000000004">
      <c r="A629" s="30"/>
      <c r="C629" s="34"/>
      <c r="E629" s="34"/>
    </row>
    <row r="630" spans="1:5" x14ac:dyDescent="0.55000000000000004">
      <c r="A630" s="30"/>
      <c r="C630" s="34"/>
      <c r="E630" s="34"/>
    </row>
    <row r="631" spans="1:5" s="25" customFormat="1" x14ac:dyDescent="0.55000000000000004">
      <c r="A631" s="89" t="str">
        <f>$A$1</f>
        <v>แบบลงทะเบียนเข้าร่วมการแข่งขันจรวดขวดน้ำ (แม่นยำ) ระดับชั้นประถมศึกษา</v>
      </c>
      <c r="B631" s="89"/>
      <c r="C631" s="89"/>
      <c r="D631" s="89"/>
      <c r="E631" s="89"/>
    </row>
    <row r="632" spans="1:5" s="25" customFormat="1" x14ac:dyDescent="0.55000000000000004">
      <c r="A632" s="89" t="str">
        <f>$A$2</f>
        <v xml:space="preserve">ในงานสัปดาห์วิทยาศาสตร์แห่งชาติ วันที่ 15 สิงหาคม พ.ศ. 2567 </v>
      </c>
      <c r="B632" s="89"/>
      <c r="C632" s="89"/>
      <c r="D632" s="89"/>
      <c r="E632" s="89"/>
    </row>
    <row r="633" spans="1:5" s="25" customFormat="1" x14ac:dyDescent="0.55000000000000004">
      <c r="A633" s="89" t="str">
        <f>$A$3</f>
        <v>ณ สนามฟุตบอล 1 สนามกีฬา อบจ.แพร่</v>
      </c>
      <c r="B633" s="89"/>
      <c r="C633" s="89"/>
      <c r="D633" s="89"/>
      <c r="E633" s="89"/>
    </row>
    <row r="634" spans="1:5" x14ac:dyDescent="0.55000000000000004">
      <c r="B634" s="31"/>
      <c r="C634" s="31"/>
      <c r="D634" s="31"/>
      <c r="E634" s="31"/>
    </row>
    <row r="635" spans="1:5" s="25" customFormat="1" x14ac:dyDescent="0.55000000000000004">
      <c r="A635" s="24" t="s">
        <v>2</v>
      </c>
      <c r="B635" s="26" t="str">
        <f>'10-08-2024 (เรียง)'!G32</f>
        <v>บ้านแดน A</v>
      </c>
      <c r="C635" s="27" t="s">
        <v>1107</v>
      </c>
      <c r="D635" s="27" t="s">
        <v>1084</v>
      </c>
      <c r="E635" s="27" t="s">
        <v>1086</v>
      </c>
    </row>
    <row r="636" spans="1:5" x14ac:dyDescent="0.55000000000000004">
      <c r="B636" s="31"/>
      <c r="C636" s="31"/>
      <c r="D636" s="31"/>
      <c r="E636" s="31"/>
    </row>
    <row r="637" spans="1:5" s="24" customFormat="1" x14ac:dyDescent="0.55000000000000004">
      <c r="A637" s="28" t="s">
        <v>0</v>
      </c>
      <c r="B637" s="29" t="s">
        <v>4</v>
      </c>
      <c r="C637" s="29" t="s">
        <v>9</v>
      </c>
      <c r="D637" s="29" t="s">
        <v>3</v>
      </c>
      <c r="E637" s="29" t="s">
        <v>10</v>
      </c>
    </row>
    <row r="638" spans="1:5" x14ac:dyDescent="0.55000000000000004">
      <c r="A638" s="35" t="str">
        <f>'10-08-2024 (เรียง)'!B32</f>
        <v>โรงเรียนบ้านแดนชุมพล(ประชานุกูล)</v>
      </c>
      <c r="B638" s="36" t="str">
        <f>'10-08-2024 (เรียง)'!M32</f>
        <v>ด.ช.ธนดล ช้างพา</v>
      </c>
      <c r="C638" s="37" t="s">
        <v>8</v>
      </c>
      <c r="D638" s="35" t="str">
        <f>'10-08-2024 (เรียง)'!H32</f>
        <v>นางช่อผกา วงศ์สิงห์</v>
      </c>
      <c r="E638" s="37" t="s">
        <v>8</v>
      </c>
    </row>
    <row r="639" spans="1:5" x14ac:dyDescent="0.55000000000000004">
      <c r="A639" s="38" t="str">
        <f>'10-08-2024 (เรียง)'!C32</f>
        <v>ต.แดนชุมพล อ.สอง จ.แพร่ 54120</v>
      </c>
      <c r="B639" s="30" t="str">
        <f>'10-08-2024 (เรียง)'!N32</f>
        <v>ด.ช.เพิ่มทรัพย์ มลิลา</v>
      </c>
      <c r="C639" s="39" t="s">
        <v>8</v>
      </c>
      <c r="D639" s="38" t="str">
        <f>'10-08-2024 (เรียง)'!I32</f>
        <v/>
      </c>
      <c r="E639" s="39" t="s">
        <v>8</v>
      </c>
    </row>
    <row r="640" spans="1:5" x14ac:dyDescent="0.55000000000000004">
      <c r="A640" s="38" t="str">
        <f>'10-08-2024 (เรียง)'!D32</f>
        <v>0824961996</v>
      </c>
      <c r="B640" s="30" t="str">
        <f>'10-08-2024 (เรียง)'!O32</f>
        <v>ด.ช.เปรมชนันทร์ แพร่น่าน</v>
      </c>
      <c r="C640" s="39" t="s">
        <v>27</v>
      </c>
      <c r="D640" s="38" t="str">
        <f>'10-08-2024 (เรียง)'!J32</f>
        <v>น.ส.กันติมา จอมแก้ว</v>
      </c>
      <c r="E640" s="39" t="s">
        <v>8</v>
      </c>
    </row>
    <row r="641" spans="1:5" x14ac:dyDescent="0.55000000000000004">
      <c r="A641" s="40" t="str">
        <f>'10-08-2024 (เรียง)'!E32</f>
        <v/>
      </c>
      <c r="B641" s="41" t="str">
        <f>'10-08-2024 (เรียง)'!P32</f>
        <v>-</v>
      </c>
      <c r="C641" s="42" t="s">
        <v>27</v>
      </c>
      <c r="D641" s="40" t="str">
        <f>'10-08-2024 (เรียง)'!K32</f>
        <v>0824961996</v>
      </c>
      <c r="E641" s="42" t="s">
        <v>8</v>
      </c>
    </row>
    <row r="642" spans="1:5" x14ac:dyDescent="0.55000000000000004">
      <c r="A642" s="30"/>
      <c r="C642" s="34"/>
      <c r="E642" s="34"/>
    </row>
    <row r="643" spans="1:5" x14ac:dyDescent="0.55000000000000004">
      <c r="A643" s="30"/>
      <c r="C643" s="34"/>
      <c r="E643" s="34"/>
    </row>
    <row r="644" spans="1:5" x14ac:dyDescent="0.55000000000000004">
      <c r="A644" s="30"/>
      <c r="C644" s="34"/>
      <c r="E644" s="34"/>
    </row>
    <row r="645" spans="1:5" x14ac:dyDescent="0.55000000000000004">
      <c r="A645" s="30"/>
      <c r="C645" s="34"/>
      <c r="E645" s="34"/>
    </row>
    <row r="646" spans="1:5" x14ac:dyDescent="0.55000000000000004">
      <c r="A646" s="30"/>
      <c r="C646" s="34"/>
      <c r="E646" s="34"/>
    </row>
    <row r="647" spans="1:5" x14ac:dyDescent="0.55000000000000004">
      <c r="A647" s="30"/>
      <c r="C647" s="34"/>
      <c r="E647" s="34"/>
    </row>
    <row r="648" spans="1:5" x14ac:dyDescent="0.55000000000000004">
      <c r="A648" s="30"/>
      <c r="C648" s="34"/>
      <c r="E648" s="34"/>
    </row>
    <row r="649" spans="1:5" x14ac:dyDescent="0.55000000000000004">
      <c r="A649" s="30"/>
      <c r="C649" s="34"/>
      <c r="E649" s="34"/>
    </row>
    <row r="650" spans="1:5" x14ac:dyDescent="0.55000000000000004">
      <c r="A650" s="30"/>
      <c r="C650" s="34"/>
      <c r="E650" s="34"/>
    </row>
    <row r="651" spans="1:5" x14ac:dyDescent="0.55000000000000004">
      <c r="A651" s="30"/>
      <c r="C651" s="34"/>
      <c r="E651" s="34"/>
    </row>
    <row r="652" spans="1:5" s="25" customFormat="1" x14ac:dyDescent="0.55000000000000004">
      <c r="A652" s="89" t="str">
        <f>$A$1</f>
        <v>แบบลงทะเบียนเข้าร่วมการแข่งขันจรวดขวดน้ำ (แม่นยำ) ระดับชั้นประถมศึกษา</v>
      </c>
      <c r="B652" s="89"/>
      <c r="C652" s="89"/>
      <c r="D652" s="89"/>
      <c r="E652" s="89"/>
    </row>
    <row r="653" spans="1:5" s="25" customFormat="1" x14ac:dyDescent="0.55000000000000004">
      <c r="A653" s="89" t="str">
        <f>$A$2</f>
        <v xml:space="preserve">ในงานสัปดาห์วิทยาศาสตร์แห่งชาติ วันที่ 15 สิงหาคม พ.ศ. 2567 </v>
      </c>
      <c r="B653" s="89"/>
      <c r="C653" s="89"/>
      <c r="D653" s="89"/>
      <c r="E653" s="89"/>
    </row>
    <row r="654" spans="1:5" s="25" customFormat="1" x14ac:dyDescent="0.55000000000000004">
      <c r="A654" s="89" t="str">
        <f>$A$3</f>
        <v>ณ สนามฟุตบอล 1 สนามกีฬา อบจ.แพร่</v>
      </c>
      <c r="B654" s="89"/>
      <c r="C654" s="89"/>
      <c r="D654" s="89"/>
      <c r="E654" s="89"/>
    </row>
    <row r="655" spans="1:5" x14ac:dyDescent="0.55000000000000004">
      <c r="B655" s="31"/>
      <c r="C655" s="31"/>
      <c r="D655" s="31"/>
      <c r="E655" s="31"/>
    </row>
    <row r="656" spans="1:5" s="25" customFormat="1" x14ac:dyDescent="0.55000000000000004">
      <c r="A656" s="24" t="s">
        <v>2</v>
      </c>
      <c r="B656" s="26" t="str">
        <f>'10-08-2024 (เรียง)'!G33</f>
        <v>บ้านแดน B</v>
      </c>
      <c r="C656" s="27" t="s">
        <v>1078</v>
      </c>
      <c r="D656" s="27" t="s">
        <v>1072</v>
      </c>
      <c r="E656" s="27" t="s">
        <v>1109</v>
      </c>
    </row>
    <row r="657" spans="1:5" x14ac:dyDescent="0.55000000000000004">
      <c r="B657" s="31"/>
      <c r="C657" s="31"/>
      <c r="D657" s="31"/>
      <c r="E657" s="31"/>
    </row>
    <row r="658" spans="1:5" s="24" customFormat="1" x14ac:dyDescent="0.55000000000000004">
      <c r="A658" s="28" t="s">
        <v>0</v>
      </c>
      <c r="B658" s="29" t="s">
        <v>4</v>
      </c>
      <c r="C658" s="29" t="s">
        <v>9</v>
      </c>
      <c r="D658" s="29" t="s">
        <v>3</v>
      </c>
      <c r="E658" s="29" t="s">
        <v>10</v>
      </c>
    </row>
    <row r="659" spans="1:5" x14ac:dyDescent="0.55000000000000004">
      <c r="A659" s="35" t="str">
        <f>'10-08-2024 (เรียง)'!B33</f>
        <v>โรงเรียนบ้านแดนชุมพล(ประชานุกูล)</v>
      </c>
      <c r="B659" s="36" t="str">
        <f>'10-08-2024 (เรียง)'!M33</f>
        <v>ด.ช.ทัตเทพ ป้องภัย</v>
      </c>
      <c r="C659" s="37" t="s">
        <v>8</v>
      </c>
      <c r="D659" s="35" t="str">
        <f>'10-08-2024 (เรียง)'!H33</f>
        <v>น.ส.พวงพร กันทะวงศ์</v>
      </c>
      <c r="E659" s="37" t="s">
        <v>8</v>
      </c>
    </row>
    <row r="660" spans="1:5" x14ac:dyDescent="0.55000000000000004">
      <c r="A660" s="38" t="str">
        <f>'10-08-2024 (เรียง)'!C33</f>
        <v>หมู่ 4 ต.แดนชุมพล อ.สอง จ.แพร่ 54120</v>
      </c>
      <c r="B660" s="30" t="str">
        <f>'10-08-2024 (เรียง)'!N33</f>
        <v>ด.ช.ธนดล ปิมะละ</v>
      </c>
      <c r="C660" s="39" t="s">
        <v>8</v>
      </c>
      <c r="D660" s="38" t="str">
        <f>'10-08-2024 (เรียง)'!I33</f>
        <v>-</v>
      </c>
      <c r="E660" s="39" t="s">
        <v>8</v>
      </c>
    </row>
    <row r="661" spans="1:5" x14ac:dyDescent="0.55000000000000004">
      <c r="A661" s="38" t="str">
        <f>'10-08-2024 (เรียง)'!D33</f>
        <v>0824961996</v>
      </c>
      <c r="B661" s="30" t="str">
        <f>'10-08-2024 (เรียง)'!O33</f>
        <v>ด.ช.กรวิชญ์ หาญบัณฑิต</v>
      </c>
      <c r="C661" s="39" t="s">
        <v>27</v>
      </c>
      <c r="D661" s="38" t="str">
        <f>'10-08-2024 (เรียง)'!J33</f>
        <v>-</v>
      </c>
      <c r="E661" s="39" t="s">
        <v>8</v>
      </c>
    </row>
    <row r="662" spans="1:5" x14ac:dyDescent="0.55000000000000004">
      <c r="A662" s="40" t="str">
        <f>'10-08-2024 (เรียง)'!E33</f>
        <v/>
      </c>
      <c r="B662" s="41" t="str">
        <f>'10-08-2024 (เรียง)'!P33</f>
        <v>-</v>
      </c>
      <c r="C662" s="42" t="s">
        <v>27</v>
      </c>
      <c r="D662" s="40" t="str">
        <f>'10-08-2024 (เรียง)'!K33</f>
        <v>0824961996</v>
      </c>
      <c r="E662" s="42" t="s">
        <v>8</v>
      </c>
    </row>
    <row r="663" spans="1:5" x14ac:dyDescent="0.55000000000000004">
      <c r="A663" s="30"/>
      <c r="C663" s="34"/>
      <c r="E663" s="34"/>
    </row>
    <row r="664" spans="1:5" x14ac:dyDescent="0.55000000000000004">
      <c r="A664" s="30"/>
      <c r="C664" s="34"/>
      <c r="E664" s="34"/>
    </row>
    <row r="665" spans="1:5" x14ac:dyDescent="0.55000000000000004">
      <c r="A665" s="30"/>
      <c r="C665" s="34"/>
      <c r="E665" s="34"/>
    </row>
    <row r="666" spans="1:5" x14ac:dyDescent="0.55000000000000004">
      <c r="A666" s="30"/>
      <c r="C666" s="34"/>
      <c r="E666" s="34"/>
    </row>
    <row r="667" spans="1:5" x14ac:dyDescent="0.55000000000000004">
      <c r="A667" s="30"/>
      <c r="C667" s="34"/>
      <c r="E667" s="34"/>
    </row>
    <row r="668" spans="1:5" x14ac:dyDescent="0.55000000000000004">
      <c r="A668" s="30"/>
      <c r="C668" s="34"/>
      <c r="E668" s="34"/>
    </row>
    <row r="669" spans="1:5" x14ac:dyDescent="0.55000000000000004">
      <c r="A669" s="30"/>
      <c r="C669" s="34"/>
      <c r="E669" s="34"/>
    </row>
    <row r="670" spans="1:5" x14ac:dyDescent="0.55000000000000004">
      <c r="A670" s="30"/>
      <c r="C670" s="34"/>
      <c r="E670" s="34"/>
    </row>
    <row r="671" spans="1:5" x14ac:dyDescent="0.55000000000000004">
      <c r="A671" s="30"/>
      <c r="C671" s="34"/>
      <c r="E671" s="34"/>
    </row>
    <row r="672" spans="1:5" x14ac:dyDescent="0.55000000000000004">
      <c r="A672" s="30"/>
      <c r="C672" s="34"/>
      <c r="E672" s="34"/>
    </row>
    <row r="673" spans="1:5" s="25" customFormat="1" x14ac:dyDescent="0.55000000000000004">
      <c r="A673" s="89" t="str">
        <f>$A$1</f>
        <v>แบบลงทะเบียนเข้าร่วมการแข่งขันจรวดขวดน้ำ (แม่นยำ) ระดับชั้นประถมศึกษา</v>
      </c>
      <c r="B673" s="89"/>
      <c r="C673" s="89"/>
      <c r="D673" s="89"/>
      <c r="E673" s="89"/>
    </row>
    <row r="674" spans="1:5" s="25" customFormat="1" x14ac:dyDescent="0.55000000000000004">
      <c r="A674" s="89" t="str">
        <f>$A$2</f>
        <v xml:space="preserve">ในงานสัปดาห์วิทยาศาสตร์แห่งชาติ วันที่ 15 สิงหาคม พ.ศ. 2567 </v>
      </c>
      <c r="B674" s="89"/>
      <c r="C674" s="89"/>
      <c r="D674" s="89"/>
      <c r="E674" s="89"/>
    </row>
    <row r="675" spans="1:5" s="25" customFormat="1" x14ac:dyDescent="0.55000000000000004">
      <c r="A675" s="89" t="str">
        <f>$A$3</f>
        <v>ณ สนามฟุตบอล 1 สนามกีฬา อบจ.แพร่</v>
      </c>
      <c r="B675" s="89"/>
      <c r="C675" s="89"/>
      <c r="D675" s="89"/>
      <c r="E675" s="89"/>
    </row>
    <row r="676" spans="1:5" x14ac:dyDescent="0.55000000000000004">
      <c r="B676" s="31"/>
      <c r="C676" s="31"/>
      <c r="D676" s="31"/>
      <c r="E676" s="31"/>
    </row>
    <row r="677" spans="1:5" s="25" customFormat="1" x14ac:dyDescent="0.55000000000000004">
      <c r="A677" s="24" t="s">
        <v>2</v>
      </c>
      <c r="B677" s="26" t="str">
        <f>'10-08-2024 (เรียง)'!G34</f>
        <v>ม่วงไข่ 1</v>
      </c>
      <c r="C677" s="27" t="s">
        <v>1073</v>
      </c>
      <c r="D677" s="27" t="s">
        <v>1105</v>
      </c>
      <c r="E677" s="27" t="s">
        <v>1086</v>
      </c>
    </row>
    <row r="678" spans="1:5" x14ac:dyDescent="0.55000000000000004">
      <c r="B678" s="31"/>
      <c r="C678" s="31"/>
      <c r="D678" s="31"/>
      <c r="E678" s="31"/>
    </row>
    <row r="679" spans="1:5" s="24" customFormat="1" x14ac:dyDescent="0.55000000000000004">
      <c r="A679" s="28" t="s">
        <v>0</v>
      </c>
      <c r="B679" s="29" t="s">
        <v>4</v>
      </c>
      <c r="C679" s="29" t="s">
        <v>9</v>
      </c>
      <c r="D679" s="29" t="s">
        <v>3</v>
      </c>
      <c r="E679" s="29" t="s">
        <v>10</v>
      </c>
    </row>
    <row r="680" spans="1:5" x14ac:dyDescent="0.55000000000000004">
      <c r="A680" s="35" t="str">
        <f>'10-08-2024 (เรียง)'!B34</f>
        <v>โรงเรียนบ้านหนองม่วงไข่ (ม่วงไข่วิทยาคาร)</v>
      </c>
      <c r="B680" s="36" t="str">
        <f>'10-08-2024 (เรียง)'!M34</f>
        <v>ด.ช.วรพงษ์ พงษ์วัน</v>
      </c>
      <c r="C680" s="37" t="s">
        <v>8</v>
      </c>
      <c r="D680" s="35" t="str">
        <f>'10-08-2024 (เรียง)'!H34</f>
        <v>น.ส.กนกวรรณ ดำรงค์ธรรม</v>
      </c>
      <c r="E680" s="37" t="s">
        <v>8</v>
      </c>
    </row>
    <row r="681" spans="1:5" x14ac:dyDescent="0.55000000000000004">
      <c r="A681" s="38" t="str">
        <f>'10-08-2024 (เรียง)'!C34</f>
        <v>2 ม.1 ต.หนองม่วงไข่ อ.หนองม่วงไข่ จ.แพร่ 54170</v>
      </c>
      <c r="B681" s="30" t="str">
        <f>'10-08-2024 (เรียง)'!N34</f>
        <v>ด.ช.รัชชานนท์ พุทธทรง</v>
      </c>
      <c r="C681" s="39" t="s">
        <v>8</v>
      </c>
      <c r="D681" s="38" t="str">
        <f>'10-08-2024 (เรียง)'!I34</f>
        <v>0870849511</v>
      </c>
      <c r="E681" s="39" t="s">
        <v>8</v>
      </c>
    </row>
    <row r="682" spans="1:5" x14ac:dyDescent="0.55000000000000004">
      <c r="A682" s="38" t="str">
        <f>'10-08-2024 (เรียง)'!D34</f>
        <v>0870849511</v>
      </c>
      <c r="B682" s="30" t="str">
        <f>'10-08-2024 (เรียง)'!O34</f>
        <v>ด.ช.ธีรภัทร พุทธจร</v>
      </c>
      <c r="C682" s="39" t="s">
        <v>27</v>
      </c>
      <c r="D682" s="38" t="str">
        <f>'10-08-2024 (เรียง)'!J34</f>
        <v>น.ส.กรรณิการ์ ธนูแก้ว</v>
      </c>
      <c r="E682" s="39" t="s">
        <v>8</v>
      </c>
    </row>
    <row r="683" spans="1:5" x14ac:dyDescent="0.55000000000000004">
      <c r="A683" s="40" t="str">
        <f>'10-08-2024 (เรียง)'!E34</f>
        <v/>
      </c>
      <c r="B683" s="41" t="str">
        <f>'10-08-2024 (เรียง)'!P34</f>
        <v>ด.ช.ณัฐกรณ์ แก่นเรณู</v>
      </c>
      <c r="C683" s="42" t="s">
        <v>27</v>
      </c>
      <c r="D683" s="40" t="str">
        <f>'10-08-2024 (เรียง)'!K34</f>
        <v>0613434935</v>
      </c>
      <c r="E683" s="42" t="s">
        <v>8</v>
      </c>
    </row>
    <row r="684" spans="1:5" x14ac:dyDescent="0.55000000000000004">
      <c r="A684" s="30"/>
      <c r="C684" s="34"/>
      <c r="E684" s="34"/>
    </row>
    <row r="685" spans="1:5" x14ac:dyDescent="0.55000000000000004">
      <c r="A685" s="30"/>
      <c r="C685" s="34"/>
      <c r="E685" s="34"/>
    </row>
    <row r="686" spans="1:5" x14ac:dyDescent="0.55000000000000004">
      <c r="A686" s="30"/>
      <c r="C686" s="34"/>
      <c r="E686" s="34"/>
    </row>
    <row r="687" spans="1:5" x14ac:dyDescent="0.55000000000000004">
      <c r="A687" s="30"/>
      <c r="C687" s="34"/>
      <c r="E687" s="34"/>
    </row>
    <row r="688" spans="1:5" x14ac:dyDescent="0.55000000000000004">
      <c r="A688" s="30"/>
      <c r="C688" s="34"/>
      <c r="E688" s="34"/>
    </row>
    <row r="689" spans="1:5" x14ac:dyDescent="0.55000000000000004">
      <c r="A689" s="30"/>
      <c r="C689" s="34"/>
      <c r="E689" s="34"/>
    </row>
    <row r="690" spans="1:5" x14ac:dyDescent="0.55000000000000004">
      <c r="A690" s="30"/>
      <c r="C690" s="34"/>
      <c r="E690" s="34"/>
    </row>
    <row r="691" spans="1:5" x14ac:dyDescent="0.55000000000000004">
      <c r="A691" s="30"/>
      <c r="C691" s="34"/>
      <c r="E691" s="34"/>
    </row>
    <row r="692" spans="1:5" x14ac:dyDescent="0.55000000000000004">
      <c r="A692" s="30"/>
      <c r="C692" s="34"/>
      <c r="E692" s="34"/>
    </row>
    <row r="693" spans="1:5" x14ac:dyDescent="0.55000000000000004">
      <c r="A693" s="30"/>
      <c r="C693" s="34"/>
      <c r="E693" s="34"/>
    </row>
    <row r="694" spans="1:5" s="25" customFormat="1" x14ac:dyDescent="0.55000000000000004">
      <c r="A694" s="89" t="str">
        <f>$A$1</f>
        <v>แบบลงทะเบียนเข้าร่วมการแข่งขันจรวดขวดน้ำ (แม่นยำ) ระดับชั้นประถมศึกษา</v>
      </c>
      <c r="B694" s="89"/>
      <c r="C694" s="89"/>
      <c r="D694" s="89"/>
      <c r="E694" s="89"/>
    </row>
    <row r="695" spans="1:5" s="25" customFormat="1" x14ac:dyDescent="0.55000000000000004">
      <c r="A695" s="89" t="str">
        <f>$A$2</f>
        <v xml:space="preserve">ในงานสัปดาห์วิทยาศาสตร์แห่งชาติ วันที่ 15 สิงหาคม พ.ศ. 2567 </v>
      </c>
      <c r="B695" s="89"/>
      <c r="C695" s="89"/>
      <c r="D695" s="89"/>
      <c r="E695" s="89"/>
    </row>
    <row r="696" spans="1:5" s="25" customFormat="1" x14ac:dyDescent="0.55000000000000004">
      <c r="A696" s="89" t="str">
        <f>$A$3</f>
        <v>ณ สนามฟุตบอล 1 สนามกีฬา อบจ.แพร่</v>
      </c>
      <c r="B696" s="89"/>
      <c r="C696" s="89"/>
      <c r="D696" s="89"/>
      <c r="E696" s="89"/>
    </row>
    <row r="697" spans="1:5" x14ac:dyDescent="0.55000000000000004">
      <c r="B697" s="31"/>
      <c r="C697" s="31"/>
      <c r="D697" s="31"/>
      <c r="E697" s="31"/>
    </row>
    <row r="698" spans="1:5" s="25" customFormat="1" x14ac:dyDescent="0.55000000000000004">
      <c r="A698" s="24" t="s">
        <v>2</v>
      </c>
      <c r="B698" s="26" t="str">
        <f>'10-08-2024 (เรียง)'!G35</f>
        <v>ม่วงไข่ 2</v>
      </c>
      <c r="C698" s="27" t="s">
        <v>1078</v>
      </c>
      <c r="D698" s="27" t="s">
        <v>1074</v>
      </c>
      <c r="E698" s="27" t="s">
        <v>1109</v>
      </c>
    </row>
    <row r="699" spans="1:5" x14ac:dyDescent="0.55000000000000004">
      <c r="B699" s="31"/>
      <c r="C699" s="31"/>
      <c r="D699" s="31"/>
      <c r="E699" s="31"/>
    </row>
    <row r="700" spans="1:5" s="24" customFormat="1" x14ac:dyDescent="0.55000000000000004">
      <c r="A700" s="28" t="s">
        <v>0</v>
      </c>
      <c r="B700" s="29" t="s">
        <v>4</v>
      </c>
      <c r="C700" s="29" t="s">
        <v>9</v>
      </c>
      <c r="D700" s="29" t="s">
        <v>3</v>
      </c>
      <c r="E700" s="29" t="s">
        <v>10</v>
      </c>
    </row>
    <row r="701" spans="1:5" x14ac:dyDescent="0.55000000000000004">
      <c r="A701" s="35" t="str">
        <f>'10-08-2024 (เรียง)'!B35</f>
        <v>โรงเรียนบ้านหนองม่วงไข่ (ม่วงไข่วิทยาคาร)</v>
      </c>
      <c r="B701" s="36" t="str">
        <f>'10-08-2024 (เรียง)'!M35</f>
        <v>ด.ช.อัครชัย จิตชู</v>
      </c>
      <c r="C701" s="37" t="s">
        <v>8</v>
      </c>
      <c r="D701" s="35" t="str">
        <f>'10-08-2024 (เรียง)'!H35</f>
        <v>น.ส.กนกวรรณ ดำรงค์ธรรม</v>
      </c>
      <c r="E701" s="37" t="s">
        <v>8</v>
      </c>
    </row>
    <row r="702" spans="1:5" x14ac:dyDescent="0.55000000000000004">
      <c r="A702" s="38" t="str">
        <f>'10-08-2024 (เรียง)'!C35</f>
        <v>2 ม.1 ต.หนองม่วงไข่ อ.หนองม่วงไข่ จ.แพร่ 54170</v>
      </c>
      <c r="B702" s="30" t="str">
        <f>'10-08-2024 (เรียง)'!N35</f>
        <v>ด.ช.กรชนก เมืองคำ</v>
      </c>
      <c r="C702" s="39" t="s">
        <v>8</v>
      </c>
      <c r="D702" s="38" t="str">
        <f>'10-08-2024 (เรียง)'!I35</f>
        <v>0870849511</v>
      </c>
      <c r="E702" s="39" t="s">
        <v>8</v>
      </c>
    </row>
    <row r="703" spans="1:5" x14ac:dyDescent="0.55000000000000004">
      <c r="A703" s="38" t="str">
        <f>'10-08-2024 (เรียง)'!D35</f>
        <v>0870849511</v>
      </c>
      <c r="B703" s="30" t="str">
        <f>'10-08-2024 (เรียง)'!O35</f>
        <v>ด.ญ.ปณิตา ไชยศรีธิ</v>
      </c>
      <c r="C703" s="39" t="s">
        <v>27</v>
      </c>
      <c r="D703" s="38" t="str">
        <f>'10-08-2024 (เรียง)'!J35</f>
        <v>นายปฏิพัทธิ์ เครือนาค</v>
      </c>
      <c r="E703" s="39" t="s">
        <v>8</v>
      </c>
    </row>
    <row r="704" spans="1:5" x14ac:dyDescent="0.55000000000000004">
      <c r="A704" s="40" t="str">
        <f>'10-08-2024 (เรียง)'!E35</f>
        <v/>
      </c>
      <c r="B704" s="41" t="str">
        <f>'10-08-2024 (เรียง)'!P35</f>
        <v>ด.ญ.สุภัตรา กวยเจริญ</v>
      </c>
      <c r="C704" s="42" t="s">
        <v>27</v>
      </c>
      <c r="D704" s="40" t="str">
        <f>'10-08-2024 (เรียง)'!K35</f>
        <v>0914782721</v>
      </c>
      <c r="E704" s="42" t="s">
        <v>8</v>
      </c>
    </row>
    <row r="705" spans="1:5" x14ac:dyDescent="0.55000000000000004">
      <c r="A705" s="30"/>
      <c r="C705" s="34"/>
      <c r="E705" s="34"/>
    </row>
    <row r="706" spans="1:5" x14ac:dyDescent="0.55000000000000004">
      <c r="A706" s="30"/>
      <c r="C706" s="34"/>
      <c r="E706" s="34"/>
    </row>
    <row r="707" spans="1:5" x14ac:dyDescent="0.55000000000000004">
      <c r="A707" s="30"/>
      <c r="C707" s="34"/>
      <c r="E707" s="34"/>
    </row>
    <row r="708" spans="1:5" x14ac:dyDescent="0.55000000000000004">
      <c r="A708" s="30"/>
      <c r="C708" s="34"/>
      <c r="E708" s="34"/>
    </row>
    <row r="709" spans="1:5" x14ac:dyDescent="0.55000000000000004">
      <c r="A709" s="30"/>
      <c r="C709" s="34"/>
      <c r="E709" s="34"/>
    </row>
    <row r="710" spans="1:5" x14ac:dyDescent="0.55000000000000004">
      <c r="A710" s="30"/>
      <c r="C710" s="34"/>
      <c r="E710" s="34"/>
    </row>
    <row r="711" spans="1:5" x14ac:dyDescent="0.55000000000000004">
      <c r="A711" s="30"/>
      <c r="C711" s="34"/>
      <c r="E711" s="34"/>
    </row>
    <row r="712" spans="1:5" x14ac:dyDescent="0.55000000000000004">
      <c r="A712" s="30"/>
      <c r="C712" s="34"/>
      <c r="E712" s="34"/>
    </row>
    <row r="713" spans="1:5" x14ac:dyDescent="0.55000000000000004">
      <c r="A713" s="30"/>
      <c r="C713" s="34"/>
      <c r="E713" s="34"/>
    </row>
    <row r="714" spans="1:5" x14ac:dyDescent="0.55000000000000004">
      <c r="A714" s="30"/>
      <c r="C714" s="34"/>
      <c r="E714" s="34"/>
    </row>
    <row r="715" spans="1:5" s="25" customFormat="1" x14ac:dyDescent="0.55000000000000004">
      <c r="A715" s="89" t="str">
        <f>$A$1</f>
        <v>แบบลงทะเบียนเข้าร่วมการแข่งขันจรวดขวดน้ำ (แม่นยำ) ระดับชั้นประถมศึกษา</v>
      </c>
      <c r="B715" s="89"/>
      <c r="C715" s="89"/>
      <c r="D715" s="89"/>
      <c r="E715" s="89"/>
    </row>
    <row r="716" spans="1:5" s="25" customFormat="1" x14ac:dyDescent="0.55000000000000004">
      <c r="A716" s="89" t="str">
        <f>$A$2</f>
        <v xml:space="preserve">ในงานสัปดาห์วิทยาศาสตร์แห่งชาติ วันที่ 15 สิงหาคม พ.ศ. 2567 </v>
      </c>
      <c r="B716" s="89"/>
      <c r="C716" s="89"/>
      <c r="D716" s="89"/>
      <c r="E716" s="89"/>
    </row>
    <row r="717" spans="1:5" s="25" customFormat="1" x14ac:dyDescent="0.55000000000000004">
      <c r="A717" s="89" t="str">
        <f>$A$3</f>
        <v>ณ สนามฟุตบอล 1 สนามกีฬา อบจ.แพร่</v>
      </c>
      <c r="B717" s="89"/>
      <c r="C717" s="89"/>
      <c r="D717" s="89"/>
      <c r="E717" s="89"/>
    </row>
    <row r="718" spans="1:5" x14ac:dyDescent="0.55000000000000004">
      <c r="B718" s="31"/>
      <c r="C718" s="31"/>
      <c r="D718" s="31"/>
      <c r="E718" s="31"/>
    </row>
    <row r="719" spans="1:5" s="25" customFormat="1" x14ac:dyDescent="0.55000000000000004">
      <c r="A719" s="24" t="s">
        <v>2</v>
      </c>
      <c r="B719" s="26" t="str">
        <f>'10-08-2024 (เรียง)'!G36</f>
        <v>น้ำรัด 1</v>
      </c>
      <c r="C719" s="27" t="s">
        <v>1073</v>
      </c>
      <c r="D719" s="27" t="s">
        <v>1106</v>
      </c>
      <c r="E719" s="27" t="s">
        <v>1086</v>
      </c>
    </row>
    <row r="720" spans="1:5" x14ac:dyDescent="0.55000000000000004">
      <c r="B720" s="31"/>
      <c r="C720" s="31"/>
      <c r="D720" s="31"/>
      <c r="E720" s="31"/>
    </row>
    <row r="721" spans="1:5" s="24" customFormat="1" x14ac:dyDescent="0.55000000000000004">
      <c r="A721" s="28" t="s">
        <v>0</v>
      </c>
      <c r="B721" s="29" t="s">
        <v>4</v>
      </c>
      <c r="C721" s="29" t="s">
        <v>9</v>
      </c>
      <c r="D721" s="29" t="s">
        <v>3</v>
      </c>
      <c r="E721" s="29" t="s">
        <v>10</v>
      </c>
    </row>
    <row r="722" spans="1:5" x14ac:dyDescent="0.55000000000000004">
      <c r="A722" s="32" t="str">
        <f>'10-08-2024 (เรียง)'!B36</f>
        <v>โรงเรียนบ้านหนองน้ำรัด (พรหมาประชาสงเคราะห์)</v>
      </c>
      <c r="B722" s="36" t="str">
        <f>'10-08-2024 (เรียง)'!M36</f>
        <v>ด.ญ.กานต์ธิดา อนุจร</v>
      </c>
      <c r="C722" s="37" t="s">
        <v>8</v>
      </c>
      <c r="D722" s="35" t="str">
        <f>'10-08-2024 (เรียง)'!H36</f>
        <v>น.ส.กนกวรรณ ดำรงค์ธรรม</v>
      </c>
      <c r="E722" s="37" t="s">
        <v>8</v>
      </c>
    </row>
    <row r="723" spans="1:5" x14ac:dyDescent="0.55000000000000004">
      <c r="A723" s="38" t="str">
        <f>'10-08-2024 (เรียง)'!C36</f>
        <v>1 ม.4 ต.น้ำรัด อ.หนองม่วงไข่ จ.แพร่ 54170</v>
      </c>
      <c r="B723" s="30" t="str">
        <f>'10-08-2024 (เรียง)'!N36</f>
        <v>ด.ญ.ภัทรธิดา ภิวงค์</v>
      </c>
      <c r="C723" s="39" t="s">
        <v>8</v>
      </c>
      <c r="D723" s="38" t="str">
        <f>'10-08-2024 (เรียง)'!I36</f>
        <v>0870849511</v>
      </c>
      <c r="E723" s="39" t="s">
        <v>8</v>
      </c>
    </row>
    <row r="724" spans="1:5" x14ac:dyDescent="0.55000000000000004">
      <c r="A724" s="38" t="str">
        <f>'10-08-2024 (เรียง)'!D36</f>
        <v>0870849511</v>
      </c>
      <c r="B724" s="30" t="str">
        <f>'10-08-2024 (เรียง)'!O36</f>
        <v>ด.ช.เอกอนันต์ หงษ์เจ็ด</v>
      </c>
      <c r="C724" s="39" t="s">
        <v>27</v>
      </c>
      <c r="D724" s="38" t="str">
        <f>'10-08-2024 (เรียง)'!J36</f>
        <v>น.ส.กรรณิการ์ ธนูแก้ว</v>
      </c>
      <c r="E724" s="39" t="s">
        <v>8</v>
      </c>
    </row>
    <row r="725" spans="1:5" x14ac:dyDescent="0.55000000000000004">
      <c r="A725" s="40" t="str">
        <f>'10-08-2024 (เรียง)'!E36</f>
        <v/>
      </c>
      <c r="B725" s="41" t="str">
        <f>'10-08-2024 (เรียง)'!P36</f>
        <v>ด.ช.จิรายุ หงษ์ใจ</v>
      </c>
      <c r="C725" s="42" t="s">
        <v>27</v>
      </c>
      <c r="D725" s="40" t="str">
        <f>'10-08-2024 (เรียง)'!K36</f>
        <v>0613434935</v>
      </c>
      <c r="E725" s="42" t="s">
        <v>8</v>
      </c>
    </row>
    <row r="726" spans="1:5" x14ac:dyDescent="0.55000000000000004">
      <c r="A726" s="30"/>
      <c r="C726" s="34"/>
      <c r="E726" s="34"/>
    </row>
    <row r="727" spans="1:5" x14ac:dyDescent="0.55000000000000004">
      <c r="A727" s="30"/>
      <c r="C727" s="34"/>
      <c r="E727" s="34"/>
    </row>
    <row r="728" spans="1:5" x14ac:dyDescent="0.55000000000000004">
      <c r="A728" s="30"/>
      <c r="C728" s="34"/>
      <c r="E728" s="34"/>
    </row>
    <row r="729" spans="1:5" x14ac:dyDescent="0.55000000000000004">
      <c r="A729" s="30"/>
      <c r="C729" s="34"/>
      <c r="E729" s="34"/>
    </row>
    <row r="730" spans="1:5" x14ac:dyDescent="0.55000000000000004">
      <c r="A730" s="30"/>
      <c r="C730" s="34"/>
      <c r="E730" s="34"/>
    </row>
    <row r="731" spans="1:5" x14ac:dyDescent="0.55000000000000004">
      <c r="A731" s="30"/>
      <c r="C731" s="34"/>
      <c r="E731" s="34"/>
    </row>
    <row r="732" spans="1:5" x14ac:dyDescent="0.55000000000000004">
      <c r="A732" s="30"/>
      <c r="C732" s="34"/>
      <c r="E732" s="34"/>
    </row>
    <row r="733" spans="1:5" x14ac:dyDescent="0.55000000000000004">
      <c r="A733" s="30"/>
      <c r="C733" s="34"/>
      <c r="E733" s="34"/>
    </row>
    <row r="734" spans="1:5" x14ac:dyDescent="0.55000000000000004">
      <c r="A734" s="30"/>
      <c r="C734" s="34"/>
      <c r="E734" s="34"/>
    </row>
    <row r="735" spans="1:5" x14ac:dyDescent="0.55000000000000004">
      <c r="A735" s="30"/>
      <c r="C735" s="34"/>
      <c r="E735" s="34"/>
    </row>
    <row r="736" spans="1:5" s="25" customFormat="1" x14ac:dyDescent="0.55000000000000004">
      <c r="A736" s="89" t="str">
        <f>$A$1</f>
        <v>แบบลงทะเบียนเข้าร่วมการแข่งขันจรวดขวดน้ำ (แม่นยำ) ระดับชั้นประถมศึกษา</v>
      </c>
      <c r="B736" s="89"/>
      <c r="C736" s="89"/>
      <c r="D736" s="89"/>
      <c r="E736" s="89"/>
    </row>
    <row r="737" spans="1:5" s="25" customFormat="1" x14ac:dyDescent="0.55000000000000004">
      <c r="A737" s="89" t="str">
        <f>$A$2</f>
        <v xml:space="preserve">ในงานสัปดาห์วิทยาศาสตร์แห่งชาติ วันที่ 15 สิงหาคม พ.ศ. 2567 </v>
      </c>
      <c r="B737" s="89"/>
      <c r="C737" s="89"/>
      <c r="D737" s="89"/>
      <c r="E737" s="89"/>
    </row>
    <row r="738" spans="1:5" s="25" customFormat="1" x14ac:dyDescent="0.55000000000000004">
      <c r="A738" s="89" t="str">
        <f>$A$3</f>
        <v>ณ สนามฟุตบอล 1 สนามกีฬา อบจ.แพร่</v>
      </c>
      <c r="B738" s="89"/>
      <c r="C738" s="89"/>
      <c r="D738" s="89"/>
      <c r="E738" s="89"/>
    </row>
    <row r="739" spans="1:5" x14ac:dyDescent="0.55000000000000004">
      <c r="B739" s="31"/>
      <c r="C739" s="31"/>
      <c r="D739" s="31"/>
      <c r="E739" s="31"/>
    </row>
    <row r="740" spans="1:5" s="25" customFormat="1" x14ac:dyDescent="0.55000000000000004">
      <c r="A740" s="24" t="s">
        <v>2</v>
      </c>
      <c r="B740" s="26" t="str">
        <f>'10-08-2024 (เรียง)'!G37</f>
        <v>น้ำรัด2</v>
      </c>
      <c r="C740" s="27" t="s">
        <v>1078</v>
      </c>
      <c r="D740" s="27" t="s">
        <v>1075</v>
      </c>
      <c r="E740" s="27" t="s">
        <v>1109</v>
      </c>
    </row>
    <row r="741" spans="1:5" x14ac:dyDescent="0.55000000000000004">
      <c r="B741" s="31"/>
      <c r="C741" s="31"/>
      <c r="D741" s="31"/>
      <c r="E741" s="31"/>
    </row>
    <row r="742" spans="1:5" s="24" customFormat="1" x14ac:dyDescent="0.55000000000000004">
      <c r="A742" s="28" t="s">
        <v>0</v>
      </c>
      <c r="B742" s="29" t="s">
        <v>4</v>
      </c>
      <c r="C742" s="29" t="s">
        <v>9</v>
      </c>
      <c r="D742" s="29" t="s">
        <v>3</v>
      </c>
      <c r="E742" s="29" t="s">
        <v>10</v>
      </c>
    </row>
    <row r="743" spans="1:5" x14ac:dyDescent="0.55000000000000004">
      <c r="A743" s="47" t="str">
        <f>'10-08-2024 (เรียง)'!B37</f>
        <v>โรงเรียนบ้านหนองน้ำรัด (พรหมาประชาสงเคราะห์)</v>
      </c>
      <c r="B743" s="36" t="str">
        <f>'10-08-2024 (เรียง)'!M37</f>
        <v>ด.ญ.ภัทรวรรณ รักพงษ์</v>
      </c>
      <c r="C743" s="37" t="s">
        <v>8</v>
      </c>
      <c r="D743" s="35" t="str">
        <f>'10-08-2024 (เรียง)'!H7</f>
        <v>นายยุรนันท์ บุญนิยม</v>
      </c>
      <c r="E743" s="37" t="s">
        <v>8</v>
      </c>
    </row>
    <row r="744" spans="1:5" x14ac:dyDescent="0.55000000000000004">
      <c r="A744" s="38" t="str">
        <f>'10-08-2024 (เรียง)'!C37</f>
        <v>1 หมู่ 4 ต.น้ำรัด อ.หนองม่วงไข่ จ.แพร่</v>
      </c>
      <c r="B744" s="30" t="str">
        <f>'10-08-2024 (เรียง)'!N37</f>
        <v>ด.ญ.วรินทร ปวงถิ่น</v>
      </c>
      <c r="C744" s="39" t="s">
        <v>8</v>
      </c>
      <c r="D744" s="38" t="str">
        <f>'10-08-2024 (เรียง)'!I37</f>
        <v>0870849511</v>
      </c>
      <c r="E744" s="39" t="s">
        <v>8</v>
      </c>
    </row>
    <row r="745" spans="1:5" x14ac:dyDescent="0.55000000000000004">
      <c r="A745" s="38" t="str">
        <f>'10-08-2024 (เรียง)'!D37</f>
        <v>0870849511</v>
      </c>
      <c r="B745" s="30" t="str">
        <f>'10-08-2024 (เรียง)'!O37</f>
        <v>ด.ช.อภิชาติ แก้วมุข</v>
      </c>
      <c r="C745" s="39" t="s">
        <v>27</v>
      </c>
      <c r="D745" s="38" t="str">
        <f>'10-08-2024 (เรียง)'!J37</f>
        <v>น.ส.กรรณิการ์ ธนูแก้ว</v>
      </c>
      <c r="E745" s="39" t="s">
        <v>8</v>
      </c>
    </row>
    <row r="746" spans="1:5" x14ac:dyDescent="0.55000000000000004">
      <c r="A746" s="40" t="str">
        <f>'10-08-2024 (เรียง)'!E37</f>
        <v>-</v>
      </c>
      <c r="B746" s="41" t="str">
        <f>'10-08-2024 (เรียง)'!P37</f>
        <v>ด.ช.วันเฉลิม ผายาว</v>
      </c>
      <c r="C746" s="42" t="s">
        <v>27</v>
      </c>
      <c r="D746" s="40" t="str">
        <f>'10-08-2024 (เรียง)'!K37</f>
        <v>0613434935</v>
      </c>
      <c r="E746" s="42" t="s">
        <v>8</v>
      </c>
    </row>
    <row r="747" spans="1:5" x14ac:dyDescent="0.55000000000000004">
      <c r="A747" s="30"/>
      <c r="C747" s="34"/>
      <c r="E747" s="34"/>
    </row>
    <row r="748" spans="1:5" x14ac:dyDescent="0.55000000000000004">
      <c r="A748" s="30"/>
      <c r="C748" s="34"/>
      <c r="E748" s="34"/>
    </row>
    <row r="749" spans="1:5" x14ac:dyDescent="0.55000000000000004">
      <c r="A749" s="30"/>
      <c r="C749" s="34"/>
      <c r="E749" s="34"/>
    </row>
    <row r="750" spans="1:5" x14ac:dyDescent="0.55000000000000004">
      <c r="A750" s="30"/>
      <c r="C750" s="34"/>
      <c r="E750" s="34"/>
    </row>
    <row r="751" spans="1:5" x14ac:dyDescent="0.55000000000000004">
      <c r="A751" s="30"/>
      <c r="C751" s="34"/>
      <c r="E751" s="34"/>
    </row>
    <row r="752" spans="1:5" x14ac:dyDescent="0.55000000000000004">
      <c r="A752" s="30"/>
      <c r="C752" s="34"/>
      <c r="E752" s="34"/>
    </row>
    <row r="753" spans="1:5" x14ac:dyDescent="0.55000000000000004">
      <c r="A753" s="30"/>
      <c r="C753" s="34"/>
      <c r="E753" s="34"/>
    </row>
    <row r="754" spans="1:5" x14ac:dyDescent="0.55000000000000004">
      <c r="A754" s="30"/>
      <c r="C754" s="34"/>
      <c r="E754" s="34"/>
    </row>
    <row r="755" spans="1:5" x14ac:dyDescent="0.55000000000000004">
      <c r="A755" s="30"/>
      <c r="C755" s="34"/>
      <c r="E755" s="34"/>
    </row>
    <row r="756" spans="1:5" x14ac:dyDescent="0.55000000000000004">
      <c r="A756" s="30"/>
      <c r="C756" s="34"/>
      <c r="E756" s="34"/>
    </row>
    <row r="757" spans="1:5" s="25" customFormat="1" x14ac:dyDescent="0.55000000000000004">
      <c r="A757" s="89" t="str">
        <f>$A$1</f>
        <v>แบบลงทะเบียนเข้าร่วมการแข่งขันจรวดขวดน้ำ (แม่นยำ) ระดับชั้นประถมศึกษา</v>
      </c>
      <c r="B757" s="89"/>
      <c r="C757" s="89"/>
      <c r="D757" s="89"/>
      <c r="E757" s="89"/>
    </row>
    <row r="758" spans="1:5" s="25" customFormat="1" x14ac:dyDescent="0.55000000000000004">
      <c r="A758" s="89" t="str">
        <f>$A$2</f>
        <v xml:space="preserve">ในงานสัปดาห์วิทยาศาสตร์แห่งชาติ วันที่ 15 สิงหาคม พ.ศ. 2567 </v>
      </c>
      <c r="B758" s="89"/>
      <c r="C758" s="89"/>
      <c r="D758" s="89"/>
      <c r="E758" s="89"/>
    </row>
    <row r="759" spans="1:5" s="25" customFormat="1" x14ac:dyDescent="0.55000000000000004">
      <c r="A759" s="89" t="str">
        <f>$A$3</f>
        <v>ณ สนามฟุตบอล 1 สนามกีฬา อบจ.แพร่</v>
      </c>
      <c r="B759" s="89"/>
      <c r="C759" s="89"/>
      <c r="D759" s="89"/>
      <c r="E759" s="89"/>
    </row>
    <row r="760" spans="1:5" x14ac:dyDescent="0.55000000000000004">
      <c r="B760" s="31"/>
      <c r="C760" s="31"/>
      <c r="D760" s="31"/>
      <c r="E760" s="31"/>
    </row>
    <row r="761" spans="1:5" s="25" customFormat="1" x14ac:dyDescent="0.55000000000000004">
      <c r="A761" s="24" t="s">
        <v>2</v>
      </c>
      <c r="B761" s="26" t="str">
        <f>'10-08-2024 (เรียง)'!G38</f>
        <v>A.R.K.02</v>
      </c>
      <c r="C761" s="27" t="s">
        <v>1078</v>
      </c>
      <c r="D761" s="27" t="s">
        <v>1077</v>
      </c>
      <c r="E761" s="27" t="s">
        <v>1109</v>
      </c>
    </row>
    <row r="762" spans="1:5" x14ac:dyDescent="0.55000000000000004">
      <c r="B762" s="31"/>
      <c r="C762" s="31"/>
      <c r="D762" s="31"/>
      <c r="E762" s="31"/>
    </row>
    <row r="763" spans="1:5" s="24" customFormat="1" x14ac:dyDescent="0.55000000000000004">
      <c r="A763" s="28" t="s">
        <v>0</v>
      </c>
      <c r="B763" s="29" t="s">
        <v>4</v>
      </c>
      <c r="C763" s="29" t="s">
        <v>9</v>
      </c>
      <c r="D763" s="29" t="s">
        <v>3</v>
      </c>
      <c r="E763" s="29" t="s">
        <v>10</v>
      </c>
    </row>
    <row r="764" spans="1:5" x14ac:dyDescent="0.55000000000000004">
      <c r="A764" s="35" t="str">
        <f>'10-08-2024 (เรียง)'!B38</f>
        <v>โรงเรียนอนุบาลร้องกวาง</v>
      </c>
      <c r="B764" s="36" t="str">
        <f>'10-08-2024 (เรียง)'!M38</f>
        <v>ด.ญ.ผกากรอง  ปัญญามา</v>
      </c>
      <c r="C764" s="37" t="s">
        <v>8</v>
      </c>
      <c r="D764" s="35" t="str">
        <f>'10-08-2024 (เรียง)'!H38</f>
        <v>นายปรีดา  เนตรวีระ</v>
      </c>
      <c r="E764" s="37" t="s">
        <v>8</v>
      </c>
    </row>
    <row r="765" spans="1:5" x14ac:dyDescent="0.55000000000000004">
      <c r="A765" s="38" t="str">
        <f>'10-08-2024 (เรียง)'!C38</f>
        <v>275 ม.1 ต.ร้องกวาง  อ.ร้องกวาง จ.แพร่ 54140</v>
      </c>
      <c r="B765" s="30" t="str">
        <f>'10-08-2024 (เรียง)'!N38</f>
        <v>ด.ญ.ณิชาภัทร  ทะรารัมย์</v>
      </c>
      <c r="C765" s="39" t="s">
        <v>8</v>
      </c>
      <c r="D765" s="38" t="str">
        <f>'10-08-2024 (เรียง)'!I38</f>
        <v>081-2890070</v>
      </c>
      <c r="E765" s="39" t="s">
        <v>8</v>
      </c>
    </row>
    <row r="766" spans="1:5" x14ac:dyDescent="0.55000000000000004">
      <c r="A766" s="38" t="str">
        <f>'10-08-2024 (เรียง)'!D38</f>
        <v>054 - 597307</v>
      </c>
      <c r="B766" s="30" t="str">
        <f>'10-08-2024 (เรียง)'!O38</f>
        <v>ด.ญ.อริสา  ศรีอนันต์</v>
      </c>
      <c r="C766" s="39" t="s">
        <v>27</v>
      </c>
      <c r="D766" s="38" t="str">
        <f>'10-08-2024 (เรียง)'!J38</f>
        <v>-</v>
      </c>
      <c r="E766" s="39" t="s">
        <v>8</v>
      </c>
    </row>
    <row r="767" spans="1:5" x14ac:dyDescent="0.55000000000000004">
      <c r="A767" s="40" t="str">
        <f>'10-08-2024 (เรียง)'!E38</f>
        <v>054-597307</v>
      </c>
      <c r="B767" s="41" t="str">
        <f>'10-08-2024 (เรียง)'!P38</f>
        <v>ด.ญ.พิชชาภา  ศรีสอน</v>
      </c>
      <c r="C767" s="42" t="s">
        <v>27</v>
      </c>
      <c r="D767" s="40" t="str">
        <f>'10-08-2024 (เรียง)'!K38</f>
        <v>-</v>
      </c>
      <c r="E767" s="42" t="s">
        <v>8</v>
      </c>
    </row>
    <row r="768" spans="1:5" x14ac:dyDescent="0.55000000000000004">
      <c r="A768" s="30"/>
      <c r="C768" s="34"/>
      <c r="E768" s="34"/>
    </row>
    <row r="769" spans="1:5" x14ac:dyDescent="0.55000000000000004">
      <c r="A769" s="30"/>
      <c r="C769" s="34"/>
      <c r="E769" s="34"/>
    </row>
    <row r="770" spans="1:5" x14ac:dyDescent="0.55000000000000004">
      <c r="A770" s="30"/>
      <c r="C770" s="34"/>
      <c r="E770" s="34"/>
    </row>
    <row r="771" spans="1:5" x14ac:dyDescent="0.55000000000000004">
      <c r="A771" s="30"/>
      <c r="C771" s="34"/>
      <c r="E771" s="34"/>
    </row>
    <row r="772" spans="1:5" x14ac:dyDescent="0.55000000000000004">
      <c r="A772" s="30"/>
      <c r="C772" s="34"/>
      <c r="E772" s="34"/>
    </row>
    <row r="773" spans="1:5" x14ac:dyDescent="0.55000000000000004">
      <c r="A773" s="30"/>
      <c r="C773" s="34"/>
      <c r="E773" s="34"/>
    </row>
    <row r="774" spans="1:5" x14ac:dyDescent="0.55000000000000004">
      <c r="A774" s="30"/>
      <c r="C774" s="34"/>
      <c r="E774" s="34"/>
    </row>
    <row r="775" spans="1:5" x14ac:dyDescent="0.55000000000000004">
      <c r="A775" s="30"/>
      <c r="C775" s="34"/>
      <c r="E775" s="34"/>
    </row>
    <row r="776" spans="1:5" x14ac:dyDescent="0.55000000000000004">
      <c r="A776" s="30"/>
      <c r="C776" s="34"/>
      <c r="E776" s="34"/>
    </row>
    <row r="777" spans="1:5" x14ac:dyDescent="0.55000000000000004">
      <c r="A777" s="30"/>
      <c r="C777" s="34"/>
      <c r="E777" s="34"/>
    </row>
    <row r="778" spans="1:5" s="25" customFormat="1" x14ac:dyDescent="0.55000000000000004">
      <c r="A778" s="89" t="str">
        <f>$A$1</f>
        <v>แบบลงทะเบียนเข้าร่วมการแข่งขันจรวดขวดน้ำ (แม่นยำ) ระดับชั้นประถมศึกษา</v>
      </c>
      <c r="B778" s="89"/>
      <c r="C778" s="89"/>
      <c r="D778" s="89"/>
      <c r="E778" s="89"/>
    </row>
    <row r="779" spans="1:5" s="25" customFormat="1" x14ac:dyDescent="0.55000000000000004">
      <c r="A779" s="89" t="str">
        <f>$A$2</f>
        <v xml:space="preserve">ในงานสัปดาห์วิทยาศาสตร์แห่งชาติ วันที่ 15 สิงหาคม พ.ศ. 2567 </v>
      </c>
      <c r="B779" s="89"/>
      <c r="C779" s="89"/>
      <c r="D779" s="89"/>
      <c r="E779" s="89"/>
    </row>
    <row r="780" spans="1:5" s="25" customFormat="1" x14ac:dyDescent="0.55000000000000004">
      <c r="A780" s="89" t="str">
        <f>$A$3</f>
        <v>ณ สนามฟุตบอล 1 สนามกีฬา อบจ.แพร่</v>
      </c>
      <c r="B780" s="89"/>
      <c r="C780" s="89"/>
      <c r="D780" s="89"/>
      <c r="E780" s="89"/>
    </row>
    <row r="781" spans="1:5" x14ac:dyDescent="0.55000000000000004">
      <c r="B781" s="31"/>
      <c r="C781" s="31"/>
      <c r="D781" s="31"/>
      <c r="E781" s="31"/>
    </row>
    <row r="782" spans="1:5" s="25" customFormat="1" x14ac:dyDescent="0.55000000000000004">
      <c r="A782" s="24" t="s">
        <v>2</v>
      </c>
      <c r="B782" s="26" t="str">
        <f>'10-08-2024 (เรียง)'!G39</f>
        <v>นาแก้วประชารัฐ 2</v>
      </c>
      <c r="C782" s="27" t="s">
        <v>1071</v>
      </c>
      <c r="D782" s="27" t="s">
        <v>1106</v>
      </c>
      <c r="E782" s="27" t="s">
        <v>1085</v>
      </c>
    </row>
    <row r="783" spans="1:5" x14ac:dyDescent="0.55000000000000004">
      <c r="B783" s="31"/>
      <c r="C783" s="31"/>
      <c r="D783" s="31"/>
      <c r="E783" s="31"/>
    </row>
    <row r="784" spans="1:5" s="24" customFormat="1" x14ac:dyDescent="0.55000000000000004">
      <c r="A784" s="28" t="s">
        <v>0</v>
      </c>
      <c r="B784" s="29" t="s">
        <v>4</v>
      </c>
      <c r="C784" s="29" t="s">
        <v>9</v>
      </c>
      <c r="D784" s="29" t="s">
        <v>3</v>
      </c>
      <c r="E784" s="29" t="s">
        <v>10</v>
      </c>
    </row>
    <row r="785" spans="1:5" x14ac:dyDescent="0.55000000000000004">
      <c r="A785" s="35" t="str">
        <f>'10-08-2024 (เรียง)'!B39</f>
        <v>โรงเรียนบ้านนาแก้วประชารัฐ</v>
      </c>
      <c r="B785" s="36" t="str">
        <f>'10-08-2024 (เรียง)'!M39</f>
        <v>ด.ช.ธนพงษ์  ต๊ะนวน</v>
      </c>
      <c r="C785" s="37" t="s">
        <v>8</v>
      </c>
      <c r="D785" s="35" t="str">
        <f>'10-08-2024 (เรียง)'!H39</f>
        <v>นายดวงเดช  อาดย่อแฮ</v>
      </c>
      <c r="E785" s="37" t="s">
        <v>8</v>
      </c>
    </row>
    <row r="786" spans="1:5" x14ac:dyDescent="0.55000000000000004">
      <c r="A786" s="38" t="str">
        <f>'10-08-2024 (เรียง)'!C39</f>
        <v>113 ม.4 ต.นาแก้ว อ.เกาะคา จ.ลำปาง</v>
      </c>
      <c r="B786" s="30" t="str">
        <f>'10-08-2024 (เรียง)'!N39</f>
        <v>ด.ช.วรัญญู  พรมธาดา</v>
      </c>
      <c r="C786" s="39" t="s">
        <v>8</v>
      </c>
      <c r="D786" s="38" t="str">
        <f>'10-08-2024 (เรียง)'!I39</f>
        <v>0928353220</v>
      </c>
      <c r="E786" s="39" t="s">
        <v>8</v>
      </c>
    </row>
    <row r="787" spans="1:5" x14ac:dyDescent="0.55000000000000004">
      <c r="A787" s="38" t="str">
        <f>'10-08-2024 (เรียง)'!D39</f>
        <v>0928353220</v>
      </c>
      <c r="B787" s="30" t="str">
        <f>'10-08-2024 (เรียง)'!O39</f>
        <v>-</v>
      </c>
      <c r="C787" s="39" t="s">
        <v>27</v>
      </c>
      <c r="D787" s="38" t="str">
        <f>'10-08-2024 (เรียง)'!J39</f>
        <v>นางนันทิยา  วงศ์เขียว</v>
      </c>
      <c r="E787" s="39" t="s">
        <v>8</v>
      </c>
    </row>
    <row r="788" spans="1:5" x14ac:dyDescent="0.55000000000000004">
      <c r="A788" s="40" t="str">
        <f>'10-08-2024 (เรียง)'!E39</f>
        <v>-</v>
      </c>
      <c r="B788" s="41" t="str">
        <f>'10-08-2024 (เรียง)'!P39</f>
        <v>-</v>
      </c>
      <c r="C788" s="42" t="s">
        <v>27</v>
      </c>
      <c r="D788" s="40" t="str">
        <f>'10-08-2024 (เรียง)'!K39</f>
        <v>-</v>
      </c>
      <c r="E788" s="42" t="s">
        <v>8</v>
      </c>
    </row>
    <row r="789" spans="1:5" x14ac:dyDescent="0.55000000000000004">
      <c r="A789" s="30"/>
      <c r="C789" s="34"/>
      <c r="E789" s="34"/>
    </row>
    <row r="790" spans="1:5" x14ac:dyDescent="0.55000000000000004">
      <c r="A790" s="30"/>
      <c r="C790" s="34"/>
      <c r="E790" s="34"/>
    </row>
    <row r="791" spans="1:5" x14ac:dyDescent="0.55000000000000004">
      <c r="A791" s="30"/>
      <c r="C791" s="34"/>
      <c r="E791" s="34"/>
    </row>
    <row r="792" spans="1:5" x14ac:dyDescent="0.55000000000000004">
      <c r="A792" s="30"/>
      <c r="C792" s="34"/>
      <c r="E792" s="34"/>
    </row>
    <row r="793" spans="1:5" x14ac:dyDescent="0.55000000000000004">
      <c r="A793" s="30"/>
      <c r="C793" s="34"/>
      <c r="E793" s="34"/>
    </row>
    <row r="794" spans="1:5" x14ac:dyDescent="0.55000000000000004">
      <c r="A794" s="30"/>
      <c r="C794" s="34"/>
      <c r="E794" s="34"/>
    </row>
    <row r="795" spans="1:5" x14ac:dyDescent="0.55000000000000004">
      <c r="A795" s="30"/>
      <c r="C795" s="34"/>
      <c r="E795" s="34"/>
    </row>
    <row r="796" spans="1:5" x14ac:dyDescent="0.55000000000000004">
      <c r="A796" s="30"/>
      <c r="C796" s="34"/>
      <c r="E796" s="34"/>
    </row>
    <row r="797" spans="1:5" x14ac:dyDescent="0.55000000000000004">
      <c r="A797" s="30"/>
      <c r="C797" s="34"/>
      <c r="E797" s="34"/>
    </row>
    <row r="798" spans="1:5" x14ac:dyDescent="0.55000000000000004">
      <c r="A798" s="30"/>
      <c r="C798" s="34"/>
      <c r="E798" s="34"/>
    </row>
    <row r="799" spans="1:5" s="25" customFormat="1" x14ac:dyDescent="0.55000000000000004">
      <c r="A799" s="89" t="str">
        <f>$A$1</f>
        <v>แบบลงทะเบียนเข้าร่วมการแข่งขันจรวดขวดน้ำ (แม่นยำ) ระดับชั้นประถมศึกษา</v>
      </c>
      <c r="B799" s="89"/>
      <c r="C799" s="89"/>
      <c r="D799" s="89"/>
      <c r="E799" s="89"/>
    </row>
    <row r="800" spans="1:5" s="25" customFormat="1" x14ac:dyDescent="0.55000000000000004">
      <c r="A800" s="89" t="str">
        <f>$A$2</f>
        <v xml:space="preserve">ในงานสัปดาห์วิทยาศาสตร์แห่งชาติ วันที่ 15 สิงหาคม พ.ศ. 2567 </v>
      </c>
      <c r="B800" s="89"/>
      <c r="C800" s="89"/>
      <c r="D800" s="89"/>
      <c r="E800" s="89"/>
    </row>
    <row r="801" spans="1:5" s="25" customFormat="1" x14ac:dyDescent="0.55000000000000004">
      <c r="A801" s="89" t="str">
        <f>$A$3</f>
        <v>ณ สนามฟุตบอล 1 สนามกีฬา อบจ.แพร่</v>
      </c>
      <c r="B801" s="89"/>
      <c r="C801" s="89"/>
      <c r="D801" s="89"/>
      <c r="E801" s="89"/>
    </row>
    <row r="802" spans="1:5" x14ac:dyDescent="0.55000000000000004">
      <c r="B802" s="31"/>
      <c r="C802" s="31"/>
      <c r="D802" s="31"/>
      <c r="E802" s="31"/>
    </row>
    <row r="803" spans="1:5" s="25" customFormat="1" x14ac:dyDescent="0.55000000000000004">
      <c r="A803" s="24" t="s">
        <v>2</v>
      </c>
      <c r="B803" s="26" t="str">
        <f>'10-08-2024 (เรียง)'!G40</f>
        <v>นาแก้วประชารัฐ 3</v>
      </c>
      <c r="C803" s="27" t="s">
        <v>1073</v>
      </c>
      <c r="D803" s="27" t="s">
        <v>1080</v>
      </c>
      <c r="E803" s="27" t="s">
        <v>1086</v>
      </c>
    </row>
    <row r="804" spans="1:5" x14ac:dyDescent="0.55000000000000004">
      <c r="B804" s="31"/>
      <c r="C804" s="31"/>
      <c r="D804" s="31"/>
      <c r="E804" s="31"/>
    </row>
    <row r="805" spans="1:5" s="24" customFormat="1" x14ac:dyDescent="0.55000000000000004">
      <c r="A805" s="28" t="s">
        <v>0</v>
      </c>
      <c r="B805" s="29" t="s">
        <v>4</v>
      </c>
      <c r="C805" s="29" t="s">
        <v>9</v>
      </c>
      <c r="D805" s="29" t="s">
        <v>3</v>
      </c>
      <c r="E805" s="29" t="s">
        <v>10</v>
      </c>
    </row>
    <row r="806" spans="1:5" x14ac:dyDescent="0.55000000000000004">
      <c r="A806" s="35" t="str">
        <f>'10-08-2024 (เรียง)'!B40</f>
        <v>โรงเรียนบ้านนาแก้วประชารัฐ</v>
      </c>
      <c r="B806" s="36" t="str">
        <f>'10-08-2024 (เรียง)'!M40</f>
        <v>ด.ช.ธนวัฒน์ ทะนะจันทร์</v>
      </c>
      <c r="C806" s="37" t="s">
        <v>8</v>
      </c>
      <c r="D806" s="35" t="str">
        <f>'10-08-2024 (เรียง)'!H40</f>
        <v>นายดวงเดช อาดย่อแฮ</v>
      </c>
      <c r="E806" s="37" t="s">
        <v>8</v>
      </c>
    </row>
    <row r="807" spans="1:5" x14ac:dyDescent="0.55000000000000004">
      <c r="A807" s="38" t="str">
        <f>'10-08-2024 (เรียง)'!C40</f>
        <v>113 ม.4 ต.นาแก้ว อ.เกาะคา จ.ลำปาง</v>
      </c>
      <c r="B807" s="30" t="str">
        <f>'10-08-2024 (เรียง)'!N40</f>
        <v>ด.ช.ปิยวัฒน์ มีชูเชาว์</v>
      </c>
      <c r="C807" s="39" t="s">
        <v>8</v>
      </c>
      <c r="D807" s="38" t="str">
        <f>'10-08-2024 (เรียง)'!I40</f>
        <v>0928353220</v>
      </c>
      <c r="E807" s="39" t="s">
        <v>8</v>
      </c>
    </row>
    <row r="808" spans="1:5" x14ac:dyDescent="0.55000000000000004">
      <c r="A808" s="38" t="str">
        <f>'10-08-2024 (เรียง)'!D40</f>
        <v>0928353220</v>
      </c>
      <c r="B808" s="30" t="str">
        <f>'10-08-2024 (เรียง)'!O40</f>
        <v>ด.ช.ธีรพัฒน์ เรือนนิล</v>
      </c>
      <c r="C808" s="39" t="s">
        <v>27</v>
      </c>
      <c r="D808" s="38" t="str">
        <f>'10-08-2024 (เรียง)'!J40</f>
        <v>น.ส.นันทิยา  วงศ์เขียว</v>
      </c>
      <c r="E808" s="39" t="s">
        <v>8</v>
      </c>
    </row>
    <row r="809" spans="1:5" x14ac:dyDescent="0.55000000000000004">
      <c r="A809" s="40" t="str">
        <f>'10-08-2024 (เรียง)'!E40</f>
        <v>-</v>
      </c>
      <c r="B809" s="41" t="str">
        <f>'10-08-2024 (เรียง)'!P40</f>
        <v>-</v>
      </c>
      <c r="C809" s="42" t="s">
        <v>27</v>
      </c>
      <c r="D809" s="40" t="str">
        <f>'10-08-2024 (เรียง)'!K40</f>
        <v>-</v>
      </c>
      <c r="E809" s="42" t="s">
        <v>8</v>
      </c>
    </row>
    <row r="810" spans="1:5" x14ac:dyDescent="0.55000000000000004">
      <c r="A810" s="30"/>
      <c r="C810" s="34"/>
      <c r="E810" s="34"/>
    </row>
    <row r="811" spans="1:5" x14ac:dyDescent="0.55000000000000004">
      <c r="A811" s="30"/>
      <c r="C811" s="34"/>
      <c r="E811" s="34"/>
    </row>
    <row r="812" spans="1:5" x14ac:dyDescent="0.55000000000000004">
      <c r="A812" s="30"/>
      <c r="C812" s="34"/>
      <c r="E812" s="34"/>
    </row>
    <row r="813" spans="1:5" x14ac:dyDescent="0.55000000000000004">
      <c r="A813" s="30"/>
      <c r="C813" s="34"/>
      <c r="E813" s="34"/>
    </row>
    <row r="814" spans="1:5" x14ac:dyDescent="0.55000000000000004">
      <c r="A814" s="30"/>
      <c r="C814" s="34"/>
      <c r="E814" s="34"/>
    </row>
    <row r="815" spans="1:5" x14ac:dyDescent="0.55000000000000004">
      <c r="A815" s="30"/>
      <c r="C815" s="34"/>
      <c r="E815" s="34"/>
    </row>
    <row r="816" spans="1:5" x14ac:dyDescent="0.55000000000000004">
      <c r="A816" s="30"/>
      <c r="C816" s="34"/>
      <c r="E816" s="34"/>
    </row>
    <row r="817" spans="1:5" x14ac:dyDescent="0.55000000000000004">
      <c r="A817" s="30"/>
      <c r="C817" s="34"/>
      <c r="E817" s="34"/>
    </row>
    <row r="818" spans="1:5" x14ac:dyDescent="0.55000000000000004">
      <c r="A818" s="30"/>
      <c r="C818" s="34"/>
      <c r="E818" s="34"/>
    </row>
    <row r="819" spans="1:5" x14ac:dyDescent="0.55000000000000004">
      <c r="A819" s="30"/>
      <c r="C819" s="34"/>
      <c r="E819" s="34"/>
    </row>
    <row r="820" spans="1:5" s="25" customFormat="1" x14ac:dyDescent="0.55000000000000004">
      <c r="A820" s="89" t="str">
        <f>$A$1</f>
        <v>แบบลงทะเบียนเข้าร่วมการแข่งขันจรวดขวดน้ำ (แม่นยำ) ระดับชั้นประถมศึกษา</v>
      </c>
      <c r="B820" s="89"/>
      <c r="C820" s="89"/>
      <c r="D820" s="89"/>
      <c r="E820" s="89"/>
    </row>
    <row r="821" spans="1:5" s="25" customFormat="1" x14ac:dyDescent="0.55000000000000004">
      <c r="A821" s="89" t="str">
        <f>$A$2</f>
        <v xml:space="preserve">ในงานสัปดาห์วิทยาศาสตร์แห่งชาติ วันที่ 15 สิงหาคม พ.ศ. 2567 </v>
      </c>
      <c r="B821" s="89"/>
      <c r="C821" s="89"/>
      <c r="D821" s="89"/>
      <c r="E821" s="89"/>
    </row>
    <row r="822" spans="1:5" s="25" customFormat="1" x14ac:dyDescent="0.55000000000000004">
      <c r="A822" s="89" t="str">
        <f>$A$3</f>
        <v>ณ สนามฟุตบอล 1 สนามกีฬา อบจ.แพร่</v>
      </c>
      <c r="B822" s="89"/>
      <c r="C822" s="89"/>
      <c r="D822" s="89"/>
      <c r="E822" s="89"/>
    </row>
    <row r="823" spans="1:5" x14ac:dyDescent="0.55000000000000004">
      <c r="B823" s="31"/>
      <c r="C823" s="31"/>
      <c r="D823" s="31"/>
      <c r="E823" s="31"/>
    </row>
    <row r="824" spans="1:5" s="25" customFormat="1" x14ac:dyDescent="0.55000000000000004">
      <c r="A824" s="24" t="s">
        <v>2</v>
      </c>
      <c r="B824" s="26" t="str">
        <f>'10-08-2024 (เรียง)'!G41</f>
        <v>ร่องฟอง</v>
      </c>
      <c r="C824" s="27" t="s">
        <v>1108</v>
      </c>
      <c r="D824" s="27" t="s">
        <v>1072</v>
      </c>
      <c r="E824" s="27" t="s">
        <v>1087</v>
      </c>
    </row>
    <row r="825" spans="1:5" x14ac:dyDescent="0.55000000000000004">
      <c r="B825" s="31"/>
      <c r="C825" s="31"/>
      <c r="D825" s="31"/>
      <c r="E825" s="31"/>
    </row>
    <row r="826" spans="1:5" s="24" customFormat="1" x14ac:dyDescent="0.55000000000000004">
      <c r="A826" s="28" t="s">
        <v>0</v>
      </c>
      <c r="B826" s="29" t="s">
        <v>4</v>
      </c>
      <c r="C826" s="29" t="s">
        <v>9</v>
      </c>
      <c r="D826" s="29" t="s">
        <v>3</v>
      </c>
      <c r="E826" s="29" t="s">
        <v>10</v>
      </c>
    </row>
    <row r="827" spans="1:5" x14ac:dyDescent="0.55000000000000004">
      <c r="A827" s="35" t="str">
        <f>'10-08-2024 (เรียง)'!B41</f>
        <v>โรงเรียนบ้านร่องฟอง</v>
      </c>
      <c r="B827" s="36" t="str">
        <f>'10-08-2024 (เรียง)'!M41</f>
        <v>ด.ช.ธวัชชัย   ประเสริฐ</v>
      </c>
      <c r="C827" s="37" t="s">
        <v>8</v>
      </c>
      <c r="D827" s="35" t="str">
        <f>'10-08-2024 (เรียง)'!H41</f>
        <v>นายธีรพล   ดุเหว่า</v>
      </c>
      <c r="E827" s="37" t="s">
        <v>8</v>
      </c>
    </row>
    <row r="828" spans="1:5" x14ac:dyDescent="0.55000000000000004">
      <c r="A828" s="38" t="str">
        <f>'10-08-2024 (เรียง)'!C41</f>
        <v xml:space="preserve">182 หมู่4 ต.ร่องฟอง อ.เมือง จ.แพร่ </v>
      </c>
      <c r="B828" s="30" t="str">
        <f>'10-08-2024 (เรียง)'!N41</f>
        <v>ด.ช.ธนวัฒน์   ชัชวาลย์</v>
      </c>
      <c r="C828" s="39" t="s">
        <v>8</v>
      </c>
      <c r="D828" s="38" t="str">
        <f>'10-08-2024 (เรียง)'!I41</f>
        <v>0813868866</v>
      </c>
      <c r="E828" s="39" t="s">
        <v>8</v>
      </c>
    </row>
    <row r="829" spans="1:5" x14ac:dyDescent="0.55000000000000004">
      <c r="A829" s="38" t="str">
        <f>'10-08-2024 (เรียง)'!D41</f>
        <v>0813868866</v>
      </c>
      <c r="B829" s="30" t="str">
        <f>'10-08-2024 (เรียง)'!O41</f>
        <v>ด.ช.ฐิติศักดิ์   ไกรประสิทธิ์</v>
      </c>
      <c r="C829" s="39" t="s">
        <v>27</v>
      </c>
      <c r="D829" s="38" t="str">
        <f>'10-08-2024 (เรียง)'!J41</f>
        <v>น.ส.ชิษณุกาญ   คำเขื่อน</v>
      </c>
      <c r="E829" s="39" t="s">
        <v>8</v>
      </c>
    </row>
    <row r="830" spans="1:5" x14ac:dyDescent="0.55000000000000004">
      <c r="A830" s="40" t="str">
        <f>'10-08-2024 (เรียง)'!E41</f>
        <v/>
      </c>
      <c r="B830" s="41" t="str">
        <f>'10-08-2024 (เรียง)'!P41</f>
        <v>ด.ช.ศิวัช    ไกรประสิทธิ์</v>
      </c>
      <c r="C830" s="42" t="s">
        <v>27</v>
      </c>
      <c r="D830" s="40" t="str">
        <f>'10-08-2024 (เรียง)'!K41</f>
        <v>0633263994</v>
      </c>
      <c r="E830" s="42" t="s">
        <v>8</v>
      </c>
    </row>
    <row r="831" spans="1:5" x14ac:dyDescent="0.55000000000000004">
      <c r="A831" s="30"/>
      <c r="C831" s="34"/>
      <c r="E831" s="34"/>
    </row>
    <row r="832" spans="1:5" x14ac:dyDescent="0.55000000000000004">
      <c r="A832" s="30"/>
      <c r="C832" s="34"/>
      <c r="E832" s="34"/>
    </row>
    <row r="833" spans="1:5" x14ac:dyDescent="0.55000000000000004">
      <c r="A833" s="30"/>
      <c r="C833" s="34"/>
      <c r="E833" s="34"/>
    </row>
    <row r="834" spans="1:5" x14ac:dyDescent="0.55000000000000004">
      <c r="A834" s="30"/>
      <c r="C834" s="34"/>
      <c r="E834" s="34"/>
    </row>
    <row r="835" spans="1:5" x14ac:dyDescent="0.55000000000000004">
      <c r="A835" s="30"/>
      <c r="C835" s="34"/>
      <c r="E835" s="34"/>
    </row>
    <row r="836" spans="1:5" x14ac:dyDescent="0.55000000000000004">
      <c r="A836" s="30"/>
      <c r="C836" s="34"/>
      <c r="E836" s="34"/>
    </row>
    <row r="837" spans="1:5" x14ac:dyDescent="0.55000000000000004">
      <c r="A837" s="30"/>
      <c r="C837" s="34"/>
      <c r="E837" s="34"/>
    </row>
    <row r="838" spans="1:5" x14ac:dyDescent="0.55000000000000004">
      <c r="A838" s="30"/>
      <c r="C838" s="34"/>
      <c r="E838" s="34"/>
    </row>
    <row r="839" spans="1:5" x14ac:dyDescent="0.55000000000000004">
      <c r="A839" s="30"/>
      <c r="C839" s="34"/>
      <c r="E839" s="34"/>
    </row>
    <row r="840" spans="1:5" x14ac:dyDescent="0.55000000000000004">
      <c r="A840" s="30"/>
      <c r="C840" s="34"/>
      <c r="E840" s="34"/>
    </row>
    <row r="841" spans="1:5" x14ac:dyDescent="0.55000000000000004">
      <c r="A841" s="30"/>
      <c r="C841" s="34"/>
      <c r="E841" s="34"/>
    </row>
    <row r="842" spans="1:5" x14ac:dyDescent="0.55000000000000004">
      <c r="A842" s="30"/>
      <c r="C842" s="34"/>
      <c r="E842" s="34"/>
    </row>
    <row r="843" spans="1:5" x14ac:dyDescent="0.55000000000000004">
      <c r="A843" s="30"/>
      <c r="C843" s="34"/>
      <c r="E843" s="34"/>
    </row>
    <row r="844" spans="1:5" x14ac:dyDescent="0.55000000000000004">
      <c r="A844" s="30"/>
      <c r="C844" s="34"/>
      <c r="E844" s="34"/>
    </row>
    <row r="845" spans="1:5" x14ac:dyDescent="0.55000000000000004">
      <c r="A845" s="30"/>
      <c r="C845" s="34"/>
      <c r="E845" s="34"/>
    </row>
    <row r="846" spans="1:5" x14ac:dyDescent="0.55000000000000004">
      <c r="A846" s="30"/>
      <c r="C846" s="34"/>
      <c r="E846" s="34"/>
    </row>
    <row r="847" spans="1:5" x14ac:dyDescent="0.55000000000000004">
      <c r="A847" s="30"/>
      <c r="C847" s="34"/>
      <c r="E847" s="34"/>
    </row>
    <row r="848" spans="1:5" x14ac:dyDescent="0.55000000000000004">
      <c r="A848" s="30"/>
      <c r="C848" s="34"/>
      <c r="E848" s="34"/>
    </row>
    <row r="849" spans="1:5" x14ac:dyDescent="0.55000000000000004">
      <c r="A849" s="30"/>
      <c r="C849" s="34"/>
      <c r="E849" s="34"/>
    </row>
    <row r="850" spans="1:5" x14ac:dyDescent="0.55000000000000004">
      <c r="A850" s="30"/>
      <c r="C850" s="34"/>
      <c r="E850" s="34"/>
    </row>
    <row r="851" spans="1:5" x14ac:dyDescent="0.55000000000000004">
      <c r="A851" s="30"/>
      <c r="C851" s="34"/>
      <c r="E851" s="34"/>
    </row>
    <row r="852" spans="1:5" x14ac:dyDescent="0.55000000000000004">
      <c r="A852" s="30"/>
      <c r="C852" s="34"/>
      <c r="E852" s="34"/>
    </row>
    <row r="853" spans="1:5" x14ac:dyDescent="0.55000000000000004">
      <c r="A853" s="30"/>
      <c r="C853" s="34"/>
      <c r="E853" s="34"/>
    </row>
    <row r="854" spans="1:5" x14ac:dyDescent="0.55000000000000004">
      <c r="A854" s="30"/>
      <c r="C854" s="34"/>
      <c r="E854" s="34"/>
    </row>
    <row r="855" spans="1:5" x14ac:dyDescent="0.55000000000000004">
      <c r="A855" s="30"/>
      <c r="C855" s="34"/>
      <c r="E855" s="34"/>
    </row>
    <row r="856" spans="1:5" x14ac:dyDescent="0.55000000000000004">
      <c r="A856" s="30"/>
      <c r="C856" s="34"/>
      <c r="E856" s="34"/>
    </row>
    <row r="857" spans="1:5" x14ac:dyDescent="0.55000000000000004">
      <c r="A857" s="30"/>
      <c r="C857" s="34"/>
      <c r="E857" s="34"/>
    </row>
    <row r="858" spans="1:5" x14ac:dyDescent="0.55000000000000004">
      <c r="A858" s="30"/>
      <c r="C858" s="34"/>
      <c r="E858" s="34"/>
    </row>
    <row r="859" spans="1:5" x14ac:dyDescent="0.55000000000000004">
      <c r="A859" s="30"/>
      <c r="C859" s="34"/>
      <c r="E859" s="34"/>
    </row>
    <row r="860" spans="1:5" x14ac:dyDescent="0.55000000000000004">
      <c r="A860" s="30"/>
      <c r="C860" s="34"/>
      <c r="E860" s="34"/>
    </row>
  </sheetData>
  <mergeCells count="120">
    <mergeCell ref="A799:E799"/>
    <mergeCell ref="A800:E800"/>
    <mergeCell ref="A801:E801"/>
    <mergeCell ref="A820:E820"/>
    <mergeCell ref="A821:E821"/>
    <mergeCell ref="A822:E822"/>
    <mergeCell ref="A736:E736"/>
    <mergeCell ref="A737:E737"/>
    <mergeCell ref="A738:E738"/>
    <mergeCell ref="A757:E757"/>
    <mergeCell ref="A758:E758"/>
    <mergeCell ref="A759:E759"/>
    <mergeCell ref="A778:E778"/>
    <mergeCell ref="A779:E779"/>
    <mergeCell ref="A780:E780"/>
    <mergeCell ref="A379:E379"/>
    <mergeCell ref="A380:E380"/>
    <mergeCell ref="A381:E381"/>
    <mergeCell ref="A400:E400"/>
    <mergeCell ref="A484:E484"/>
    <mergeCell ref="A485:E485"/>
    <mergeCell ref="A486:E486"/>
    <mergeCell ref="A463:E463"/>
    <mergeCell ref="A464:E464"/>
    <mergeCell ref="A465:E465"/>
    <mergeCell ref="A442:E442"/>
    <mergeCell ref="A443:E443"/>
    <mergeCell ref="A444:E444"/>
    <mergeCell ref="A421:E421"/>
    <mergeCell ref="A422:E422"/>
    <mergeCell ref="A423:E423"/>
    <mergeCell ref="A359:E359"/>
    <mergeCell ref="A22:E22"/>
    <mergeCell ref="A23:E23"/>
    <mergeCell ref="A24:E24"/>
    <mergeCell ref="A106:E106"/>
    <mergeCell ref="A107:E107"/>
    <mergeCell ref="A108:E108"/>
    <mergeCell ref="A150:E150"/>
    <mergeCell ref="A127:E127"/>
    <mergeCell ref="A128:E128"/>
    <mergeCell ref="A169:E169"/>
    <mergeCell ref="A170:E170"/>
    <mergeCell ref="A171:E171"/>
    <mergeCell ref="A148:E148"/>
    <mergeCell ref="A129:E129"/>
    <mergeCell ref="A149:E149"/>
    <mergeCell ref="A85:E85"/>
    <mergeCell ref="A86:E86"/>
    <mergeCell ref="A87:E87"/>
    <mergeCell ref="A190:E190"/>
    <mergeCell ref="A191:E191"/>
    <mergeCell ref="A192:E192"/>
    <mergeCell ref="A337:E337"/>
    <mergeCell ref="A338:E338"/>
    <mergeCell ref="A339:E339"/>
    <mergeCell ref="A1:E1"/>
    <mergeCell ref="A2:E2"/>
    <mergeCell ref="A3:E3"/>
    <mergeCell ref="A64:E64"/>
    <mergeCell ref="A65:E65"/>
    <mergeCell ref="A43:E43"/>
    <mergeCell ref="A44:E44"/>
    <mergeCell ref="A45:E45"/>
    <mergeCell ref="A66:E66"/>
    <mergeCell ref="A505:E505"/>
    <mergeCell ref="A506:E506"/>
    <mergeCell ref="A232:E232"/>
    <mergeCell ref="A233:E233"/>
    <mergeCell ref="A234:E234"/>
    <mergeCell ref="A211:E211"/>
    <mergeCell ref="A212:E212"/>
    <mergeCell ref="A213:E213"/>
    <mergeCell ref="A274:E274"/>
    <mergeCell ref="A316:E316"/>
    <mergeCell ref="A317:E317"/>
    <mergeCell ref="A318:E318"/>
    <mergeCell ref="A295:E295"/>
    <mergeCell ref="A296:E296"/>
    <mergeCell ref="A297:E297"/>
    <mergeCell ref="A275:E275"/>
    <mergeCell ref="A276:E276"/>
    <mergeCell ref="A253:E253"/>
    <mergeCell ref="A254:E254"/>
    <mergeCell ref="A255:E255"/>
    <mergeCell ref="A401:E401"/>
    <mergeCell ref="A402:E402"/>
    <mergeCell ref="A360:E360"/>
    <mergeCell ref="A358:E358"/>
    <mergeCell ref="A570:E570"/>
    <mergeCell ref="A589:E589"/>
    <mergeCell ref="A590:E590"/>
    <mergeCell ref="A591:E591"/>
    <mergeCell ref="A610:E610"/>
    <mergeCell ref="A611:E611"/>
    <mergeCell ref="A612:E612"/>
    <mergeCell ref="A507:E507"/>
    <mergeCell ref="A654:E654"/>
    <mergeCell ref="A631:E631"/>
    <mergeCell ref="A632:E632"/>
    <mergeCell ref="A633:E633"/>
    <mergeCell ref="A652:E652"/>
    <mergeCell ref="A653:E653"/>
    <mergeCell ref="A526:E526"/>
    <mergeCell ref="A527:E527"/>
    <mergeCell ref="A528:E528"/>
    <mergeCell ref="A547:E547"/>
    <mergeCell ref="A548:E548"/>
    <mergeCell ref="A549:E549"/>
    <mergeCell ref="A568:E568"/>
    <mergeCell ref="A569:E569"/>
    <mergeCell ref="A673:E673"/>
    <mergeCell ref="A674:E674"/>
    <mergeCell ref="A675:E675"/>
    <mergeCell ref="A694:E694"/>
    <mergeCell ref="A695:E695"/>
    <mergeCell ref="A696:E696"/>
    <mergeCell ref="A715:E715"/>
    <mergeCell ref="A716:E716"/>
    <mergeCell ref="A717:E717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EABA-B8D1-4A78-AA56-0188B1EF0CD0}">
  <sheetPr>
    <tabColor theme="7" tint="0.79998168889431442"/>
  </sheetPr>
  <dimension ref="A1:F166"/>
  <sheetViews>
    <sheetView zoomScaleNormal="100" workbookViewId="0">
      <pane xSplit="1" ySplit="4" topLeftCell="B158" activePane="bottomRight" state="frozen"/>
      <selection pane="topRight" activeCell="B1" sqref="B1"/>
      <selection pane="bottomLeft" activeCell="A5" sqref="A5"/>
      <selection pane="bottomRight" activeCell="J8" sqref="J8"/>
    </sheetView>
  </sheetViews>
  <sheetFormatPr defaultColWidth="8.7109375" defaultRowHeight="24" x14ac:dyDescent="0.55000000000000004"/>
  <cols>
    <col min="1" max="1" width="5.42578125" style="30" bestFit="1" customWidth="1"/>
    <col min="2" max="2" width="24" style="30" customWidth="1"/>
    <col min="3" max="3" width="31.140625" style="30" customWidth="1"/>
    <col min="4" max="4" width="25.140625" style="30" bestFit="1" customWidth="1"/>
    <col min="5" max="5" width="22.7109375" style="30" bestFit="1" customWidth="1"/>
    <col min="6" max="16384" width="8.7109375" style="30"/>
  </cols>
  <sheetData>
    <row r="1" spans="1:6" x14ac:dyDescent="0.55000000000000004">
      <c r="A1" s="90" t="s">
        <v>31</v>
      </c>
      <c r="B1" s="90"/>
      <c r="C1" s="90"/>
      <c r="D1" s="90"/>
      <c r="E1" s="90"/>
    </row>
    <row r="2" spans="1:6" x14ac:dyDescent="0.55000000000000004">
      <c r="A2" s="90" t="s">
        <v>198</v>
      </c>
      <c r="B2" s="90"/>
      <c r="C2" s="90"/>
      <c r="D2" s="90"/>
      <c r="E2" s="90"/>
    </row>
    <row r="3" spans="1:6" x14ac:dyDescent="0.55000000000000004">
      <c r="A3" s="91" t="s">
        <v>32</v>
      </c>
      <c r="B3" s="91"/>
      <c r="C3" s="41"/>
      <c r="D3" s="41"/>
      <c r="E3" s="41"/>
    </row>
    <row r="4" spans="1:6" x14ac:dyDescent="0.55000000000000004">
      <c r="A4" s="48" t="s">
        <v>33</v>
      </c>
      <c r="B4" s="49" t="s">
        <v>2</v>
      </c>
      <c r="C4" s="49" t="s">
        <v>0</v>
      </c>
      <c r="D4" s="49" t="s">
        <v>4</v>
      </c>
      <c r="E4" s="49" t="s">
        <v>34</v>
      </c>
      <c r="F4" s="50"/>
    </row>
    <row r="5" spans="1:6" x14ac:dyDescent="0.55000000000000004">
      <c r="A5" s="51">
        <v>1</v>
      </c>
      <c r="B5" s="35" t="str">
        <f>ประถม!B5</f>
        <v>ห้วยอ้อย Water rocket</v>
      </c>
      <c r="C5" s="35" t="str">
        <f>ประถม!A8</f>
        <v>โรงเรียนบ้านห้วยอ้อย</v>
      </c>
      <c r="D5" s="35" t="str">
        <f>ประถม!B8</f>
        <v>ด.ช.ปริญณุภัทร อินก่</v>
      </c>
      <c r="E5" s="35" t="str">
        <f>ประถม!D8</f>
        <v>นายภานุพงค์ ดวงจิตต์</v>
      </c>
    </row>
    <row r="6" spans="1:6" x14ac:dyDescent="0.55000000000000004">
      <c r="A6" s="50"/>
      <c r="B6" s="38"/>
      <c r="C6" s="38" t="str">
        <f>ประถม!A10</f>
        <v>0918573939</v>
      </c>
      <c r="D6" s="38" t="str">
        <f>ประถม!B9</f>
        <v>ด.ญ.ฟรอเรทน์ โอคาปาวาเรโว</v>
      </c>
      <c r="E6" s="38" t="str">
        <f>ประถม!D9</f>
        <v>0918573939</v>
      </c>
    </row>
    <row r="7" spans="1:6" x14ac:dyDescent="0.55000000000000004">
      <c r="A7" s="50"/>
      <c r="B7" s="38"/>
      <c r="C7" s="38"/>
      <c r="D7" s="38" t="str">
        <f>ประถม!B10</f>
        <v>ด.ญ.นัทธิดา มาตะลาน</v>
      </c>
      <c r="E7" s="38" t="str">
        <f>ประถม!D10</f>
        <v>น.ส.วันวิสาข์ ตุ้ยดา</v>
      </c>
    </row>
    <row r="8" spans="1:6" x14ac:dyDescent="0.55000000000000004">
      <c r="A8" s="52"/>
      <c r="B8" s="40"/>
      <c r="C8" s="40"/>
      <c r="D8" s="38" t="str">
        <f>ประถม!B11</f>
        <v>ด.ช.ชุติเดช ศรีซ้อน</v>
      </c>
      <c r="E8" s="38" t="str">
        <f>ประถม!D11</f>
        <v>0906733498</v>
      </c>
    </row>
    <row r="9" spans="1:6" x14ac:dyDescent="0.55000000000000004">
      <c r="A9" s="51">
        <v>2</v>
      </c>
      <c r="B9" s="35" t="str">
        <f>ประถม!B26</f>
        <v>ดอนชัย1</v>
      </c>
      <c r="C9" s="53" t="str">
        <f>ประถม!A29</f>
        <v>โรงเรียนบ้านดอนชัย(ประชาอุทิศ)</v>
      </c>
      <c r="D9" s="35" t="str">
        <f>ประถม!B29</f>
        <v>ด.ช.ธัญพิสิษฐ์   ขันทะบุตร</v>
      </c>
      <c r="E9" s="35" t="str">
        <f>ประถม!D29</f>
        <v>ว่าที่ ร.ต.พิทักษ์ชัย ปันเต็ม</v>
      </c>
    </row>
    <row r="10" spans="1:6" x14ac:dyDescent="0.55000000000000004">
      <c r="A10" s="50"/>
      <c r="B10" s="38"/>
      <c r="C10" s="50" t="str">
        <f>ประถม!A31</f>
        <v>054662121</v>
      </c>
      <c r="D10" s="38" t="str">
        <f>ประถม!B30</f>
        <v>ด.ช.ชิษณุพงศ์   หม้อดี</v>
      </c>
      <c r="E10" s="38" t="str">
        <f>ประถม!D30</f>
        <v>0803241172</v>
      </c>
    </row>
    <row r="11" spans="1:6" x14ac:dyDescent="0.55000000000000004">
      <c r="A11" s="50"/>
      <c r="B11" s="38"/>
      <c r="C11" s="50"/>
      <c r="D11" s="38" t="str">
        <f>ประถม!B31</f>
        <v>ด.ช.เอกภัทร   ชัยพาณิช</v>
      </c>
      <c r="E11" s="38" t="str">
        <f>ประถม!D31</f>
        <v>นายกุลธวัช   อิทธิศักดิกร</v>
      </c>
    </row>
    <row r="12" spans="1:6" x14ac:dyDescent="0.55000000000000004">
      <c r="A12" s="52"/>
      <c r="B12" s="40"/>
      <c r="C12" s="52"/>
      <c r="D12" s="40" t="str">
        <f>ประถม!B32</f>
        <v>ด.ช.กันตพงศ์  จันทร์แดง</v>
      </c>
      <c r="E12" s="40" t="str">
        <f>ประถม!D32</f>
        <v>0987472383</v>
      </c>
    </row>
    <row r="13" spans="1:6" x14ac:dyDescent="0.55000000000000004">
      <c r="A13" s="51">
        <v>3</v>
      </c>
      <c r="B13" s="35" t="str">
        <f>ประถม!B47</f>
        <v>ทีม ดอนชัย 2</v>
      </c>
      <c r="C13" s="35" t="str">
        <f>ประถม!A50</f>
        <v>โรงเรียนบ้านดอนชัย(ประชาอุทิศ)</v>
      </c>
      <c r="D13" s="38" t="str">
        <f>ประถม!B50</f>
        <v>ด.ช.มรุเดช  จันทร์เลิศ</v>
      </c>
      <c r="E13" s="38" t="str">
        <f>ประถม!D50</f>
        <v>ว่าที่ ร.ต.พิทักษ์ชัย ปันเต็ม</v>
      </c>
    </row>
    <row r="14" spans="1:6" x14ac:dyDescent="0.55000000000000004">
      <c r="A14" s="50"/>
      <c r="B14" s="38"/>
      <c r="C14" s="38" t="str">
        <f>ประถม!A52</f>
        <v>054662121</v>
      </c>
      <c r="D14" s="38" t="str">
        <f>ประถม!B51</f>
        <v>ด.ช.ธนันชัย  บุญทิพย์</v>
      </c>
      <c r="E14" s="38" t="str">
        <f>ประถม!D51</f>
        <v>0803241172</v>
      </c>
    </row>
    <row r="15" spans="1:6" x14ac:dyDescent="0.55000000000000004">
      <c r="A15" s="50"/>
      <c r="B15" s="38"/>
      <c r="C15" s="38"/>
      <c r="D15" s="38" t="str">
        <f>ประถม!B52</f>
        <v>ด.ช.ปรวัฒน์  ขันทะรักษ์</v>
      </c>
      <c r="E15" s="38" t="str">
        <f>ประถม!D52</f>
        <v>นายคเณศ   คะชา</v>
      </c>
    </row>
    <row r="16" spans="1:6" x14ac:dyDescent="0.55000000000000004">
      <c r="A16" s="52"/>
      <c r="B16" s="40"/>
      <c r="C16" s="40"/>
      <c r="D16" s="40" t="str">
        <f>ประถม!B53</f>
        <v>ด.ช.ณัฐชนน  กาจันทร์</v>
      </c>
      <c r="E16" s="40" t="str">
        <f>ประถม!D53</f>
        <v>0956876261</v>
      </c>
    </row>
    <row r="17" spans="1:5" x14ac:dyDescent="0.55000000000000004">
      <c r="A17" s="51">
        <v>4</v>
      </c>
      <c r="B17" s="35" t="str">
        <f>ประถม!B68</f>
        <v>BANKHUM SCHOOL (A)</v>
      </c>
      <c r="C17" s="32" t="str">
        <f>ประถม!A71</f>
        <v>โรงเรียนบ้านคุ้ม(โรงเรียนประสารราษฎร์วิทยา)</v>
      </c>
      <c r="D17" s="35" t="str">
        <f>ประถม!B71</f>
        <v>ด.ช.ภัทรพล เวียงคำ</v>
      </c>
      <c r="E17" s="35" t="str">
        <f>ประถม!D71</f>
        <v>นายยุรนันท์ บุญนิยม</v>
      </c>
    </row>
    <row r="18" spans="1:5" x14ac:dyDescent="0.55000000000000004">
      <c r="A18" s="50"/>
      <c r="B18" s="38"/>
      <c r="C18" s="38" t="str">
        <f>ประถม!A73</f>
        <v>0875459678</v>
      </c>
      <c r="D18" s="38" t="str">
        <f>ประถม!B72</f>
        <v>ด.ช.ณัฐกร อุดอินทร์</v>
      </c>
      <c r="E18" s="44" t="str">
        <f>ประถม!D72</f>
        <v>0875459678</v>
      </c>
    </row>
    <row r="19" spans="1:5" x14ac:dyDescent="0.55000000000000004">
      <c r="A19" s="50"/>
      <c r="B19" s="38"/>
      <c r="C19" s="38"/>
      <c r="D19" s="38" t="str">
        <f>ประถม!B73</f>
        <v>-</v>
      </c>
      <c r="E19" s="38" t="str">
        <f>ประถม!D73</f>
        <v>นางวิไลวรรณ โดยด่วน</v>
      </c>
    </row>
    <row r="20" spans="1:5" x14ac:dyDescent="0.55000000000000004">
      <c r="A20" s="52"/>
      <c r="B20" s="40"/>
      <c r="C20" s="40"/>
      <c r="D20" s="40" t="str">
        <f>ประถม!B74</f>
        <v>-</v>
      </c>
      <c r="E20" s="40" t="str">
        <f>ประถม!D74</f>
        <v>0875459678</v>
      </c>
    </row>
    <row r="21" spans="1:5" x14ac:dyDescent="0.55000000000000004">
      <c r="A21" s="51">
        <v>5</v>
      </c>
      <c r="B21" s="35" t="str">
        <f>ประถม!B89</f>
        <v>บ้านอ้อย 01</v>
      </c>
      <c r="C21" s="35" t="str">
        <f>ประถม!A92</f>
        <v>โรงเรียนบ้านอ้อยวิทยาคาร</v>
      </c>
      <c r="D21" s="35" t="str">
        <f>ประถม!B92</f>
        <v>ด.ช.พงศ์ดนัย   เตจาคำ</v>
      </c>
      <c r="E21" s="35" t="str">
        <f>ประถม!D92</f>
        <v>นางกัลยา  โอดเฮิง</v>
      </c>
    </row>
    <row r="22" spans="1:5" x14ac:dyDescent="0.55000000000000004">
      <c r="A22" s="50"/>
      <c r="B22" s="38"/>
      <c r="C22" s="38" t="str">
        <f>ประถม!A94</f>
        <v>0810224685</v>
      </c>
      <c r="D22" s="38" t="str">
        <f>ประถม!B93</f>
        <v>ด.ช.นพรัตน์  มะธิปาปัง</v>
      </c>
      <c r="E22" s="38" t="str">
        <f>ประถม!D93</f>
        <v>081-0224685</v>
      </c>
    </row>
    <row r="23" spans="1:5" x14ac:dyDescent="0.55000000000000004">
      <c r="A23" s="50"/>
      <c r="B23" s="38"/>
      <c r="C23" s="38"/>
      <c r="D23" s="38" t="str">
        <f>ประถม!B94</f>
        <v>ด.ช.สุภัชญ์ชัย   แจ้งตรง</v>
      </c>
      <c r="E23" s="38" t="str">
        <f>ประถม!D94</f>
        <v>นางพิมพ์ชนก  อริยะศักดิ์</v>
      </c>
    </row>
    <row r="24" spans="1:5" x14ac:dyDescent="0.55000000000000004">
      <c r="A24" s="52"/>
      <c r="B24" s="40"/>
      <c r="C24" s="40"/>
      <c r="D24" s="40" t="str">
        <f>ประถม!B95</f>
        <v>-</v>
      </c>
      <c r="E24" s="40" t="str">
        <f>ประถม!D95</f>
        <v>082-7806709</v>
      </c>
    </row>
    <row r="25" spans="1:5" x14ac:dyDescent="0.55000000000000004">
      <c r="A25" s="51">
        <v>6</v>
      </c>
      <c r="B25" s="35" t="str">
        <f>ประถม!B110</f>
        <v>ฺBANKHUM SCHOOL (B)</v>
      </c>
      <c r="C25" s="35" t="str">
        <f>ประถม!A113</f>
        <v>โรงเรียนบ้านคุ้ม (ประสารราษฎร์วิทยา)</v>
      </c>
      <c r="D25" s="35" t="str">
        <f>ประถม!B113</f>
        <v>ด.ช.กิตติพัตร เทพจันทร์</v>
      </c>
      <c r="E25" s="35" t="str">
        <f>ประถม!D113</f>
        <v>นายยุรนันท์ บุญนิยม</v>
      </c>
    </row>
    <row r="26" spans="1:5" x14ac:dyDescent="0.55000000000000004">
      <c r="A26" s="50"/>
      <c r="B26" s="38"/>
      <c r="C26" s="38" t="str">
        <f>ประถม!A115</f>
        <v>0875459678</v>
      </c>
      <c r="D26" s="38" t="str">
        <f>ประถม!B114</f>
        <v>ด.ช.ธีรชาติ คำปลิว</v>
      </c>
      <c r="E26" s="38" t="str">
        <f>ประถม!D114</f>
        <v>0875459678</v>
      </c>
    </row>
    <row r="27" spans="1:5" x14ac:dyDescent="0.55000000000000004">
      <c r="A27" s="50"/>
      <c r="B27" s="38"/>
      <c r="C27" s="38" t="str">
        <f>ประถม!A116</f>
        <v/>
      </c>
      <c r="D27" s="38" t="str">
        <f>ประถม!B115</f>
        <v>ด.ช.ธวัชชัย วงศ์นันชัย</v>
      </c>
      <c r="E27" s="38" t="str">
        <f>ประถม!D115</f>
        <v>นางวิไรวรรณ โดยด่วน</v>
      </c>
    </row>
    <row r="28" spans="1:5" x14ac:dyDescent="0.55000000000000004">
      <c r="A28" s="52"/>
      <c r="B28" s="40"/>
      <c r="C28" s="40"/>
      <c r="D28" s="40" t="str">
        <f>ประถม!B116</f>
        <v>-</v>
      </c>
      <c r="E28" s="40" t="str">
        <f>ประถม!D116</f>
        <v>0875459678</v>
      </c>
    </row>
    <row r="29" spans="1:5" x14ac:dyDescent="0.55000000000000004">
      <c r="A29" s="51">
        <v>7</v>
      </c>
      <c r="B29" s="35" t="str">
        <f>ประถม!B131</f>
        <v>BANWANGDIN SCHOOL (A)</v>
      </c>
      <c r="C29" s="35" t="str">
        <f>ประถม!A134</f>
        <v>โรงเรียนบ้านวังดิน (วังดินราษฎร์บำรุง)</v>
      </c>
      <c r="D29" s="35" t="str">
        <f>ประถม!B134</f>
        <v>ด.ช.วันใหม่ พิชัย</v>
      </c>
      <c r="E29" s="35" t="str">
        <f>ประถม!D134</f>
        <v>นายยุรนันท์ บุญนิยม</v>
      </c>
    </row>
    <row r="30" spans="1:5" x14ac:dyDescent="0.55000000000000004">
      <c r="A30" s="50"/>
      <c r="B30" s="38"/>
      <c r="C30" s="38" t="str">
        <f>ประถม!A136</f>
        <v>0875459678</v>
      </c>
      <c r="D30" s="38" t="str">
        <f>ประถม!B135</f>
        <v>ด.ช.ฉัฐณัฐ สุธรรม</v>
      </c>
      <c r="E30" s="38" t="str">
        <f>ประถม!D135</f>
        <v>0875459678</v>
      </c>
    </row>
    <row r="31" spans="1:5" x14ac:dyDescent="0.55000000000000004">
      <c r="A31" s="50"/>
      <c r="B31" s="38"/>
      <c r="C31" s="38" t="str">
        <f>ประถม!A137</f>
        <v/>
      </c>
      <c r="D31" s="38" t="str">
        <f>ประถม!B136</f>
        <v>-</v>
      </c>
      <c r="E31" s="38" t="str">
        <f>ประถม!D136</f>
        <v>นางวิไลวรรณ โดยด่วน</v>
      </c>
    </row>
    <row r="32" spans="1:5" x14ac:dyDescent="0.55000000000000004">
      <c r="A32" s="52"/>
      <c r="B32" s="40"/>
      <c r="C32" s="40"/>
      <c r="D32" s="40" t="str">
        <f>ประถม!B137</f>
        <v>-</v>
      </c>
      <c r="E32" s="40" t="str">
        <f>ประถม!D137</f>
        <v>0875459678</v>
      </c>
    </row>
    <row r="33" spans="1:5" x14ac:dyDescent="0.55000000000000004">
      <c r="A33" s="51">
        <v>8</v>
      </c>
      <c r="B33" s="35" t="str">
        <f>ประถม!B152</f>
        <v>BANWANGDIN SCHOOL (B)</v>
      </c>
      <c r="C33" s="35" t="str">
        <f>ประถม!A155</f>
        <v>โรงเรียนบ้านวังดิน (วังดินราษฎร์บำรุง)</v>
      </c>
      <c r="D33" s="35" t="str">
        <f>ประถม!B155</f>
        <v>ด.ช.เกียรติศักดิ์ บุญทา</v>
      </c>
      <c r="E33" s="35" t="str">
        <f>ประถม!D155</f>
        <v>นายยุรนันท์ บุญนิยม</v>
      </c>
    </row>
    <row r="34" spans="1:5" x14ac:dyDescent="0.55000000000000004">
      <c r="A34" s="50"/>
      <c r="B34" s="38"/>
      <c r="C34" s="38" t="str">
        <f>ประถม!A157</f>
        <v>0875459678</v>
      </c>
      <c r="D34" s="38" t="str">
        <f>ประถม!B156</f>
        <v>ด.ช.นราวิชญ์ คุ้มเนตร</v>
      </c>
      <c r="E34" s="38" t="str">
        <f>ประถม!D156</f>
        <v>0875459678</v>
      </c>
    </row>
    <row r="35" spans="1:5" x14ac:dyDescent="0.55000000000000004">
      <c r="A35" s="50"/>
      <c r="B35" s="38"/>
      <c r="C35" s="38" t="str">
        <f>ประถม!A158</f>
        <v/>
      </c>
      <c r="D35" s="38" t="str">
        <f>ประถม!B157</f>
        <v>ด.ช.ฐิติวัฒน์ ชัยคำภา</v>
      </c>
      <c r="E35" s="38" t="str">
        <f>ประถม!D157</f>
        <v>นางวิไลวรรณ โดยด่วน</v>
      </c>
    </row>
    <row r="36" spans="1:5" x14ac:dyDescent="0.55000000000000004">
      <c r="A36" s="52"/>
      <c r="B36" s="40"/>
      <c r="C36" s="40"/>
      <c r="D36" s="40" t="str">
        <f>ประถม!B158</f>
        <v>-</v>
      </c>
      <c r="E36" s="40" t="str">
        <f>ประถม!D158</f>
        <v>0875459678</v>
      </c>
    </row>
    <row r="37" spans="1:5" x14ac:dyDescent="0.55000000000000004">
      <c r="A37" s="51">
        <v>9</v>
      </c>
      <c r="B37" s="35" t="str">
        <f>ประถม!B173</f>
        <v>ศรีดงเย็นA</v>
      </c>
      <c r="C37" s="35" t="str">
        <f>ประถม!A176</f>
        <v>โรงเรียนชุมชนวัดศรีดงเย็น</v>
      </c>
      <c r="D37" s="35" t="str">
        <f>ประถม!B176</f>
        <v>ด.ช.หาญกล้า มีโชค</v>
      </c>
      <c r="E37" s="35" t="str">
        <f>ประถม!D176</f>
        <v>นางนันทินุช เขนย</v>
      </c>
    </row>
    <row r="38" spans="1:5" x14ac:dyDescent="0.55000000000000004">
      <c r="A38" s="50"/>
      <c r="B38" s="38"/>
      <c r="C38" s="38" t="str">
        <f>ประถม!A178</f>
        <v>0918530315</v>
      </c>
      <c r="D38" s="38" t="str">
        <f>ประถม!B177</f>
        <v>ด.ช.ธงชัย</v>
      </c>
      <c r="E38" s="38" t="str">
        <f>ประถม!D177</f>
        <v>0918530315</v>
      </c>
    </row>
    <row r="39" spans="1:5" x14ac:dyDescent="0.55000000000000004">
      <c r="A39" s="50"/>
      <c r="B39" s="38"/>
      <c r="C39" s="38" t="str">
        <f>ประถม!A179</f>
        <v/>
      </c>
      <c r="D39" s="38" t="str">
        <f>ประถม!B178</f>
        <v>ด.ช.สามปูน</v>
      </c>
      <c r="E39" s="38" t="str">
        <f>ประถม!D178</f>
        <v>-</v>
      </c>
    </row>
    <row r="40" spans="1:5" x14ac:dyDescent="0.55000000000000004">
      <c r="A40" s="52"/>
      <c r="B40" s="40"/>
      <c r="C40" s="40"/>
      <c r="D40" s="40" t="str">
        <f>ประถม!B179</f>
        <v>-</v>
      </c>
      <c r="E40" s="40" t="str">
        <f>ประถม!D179</f>
        <v>-</v>
      </c>
    </row>
    <row r="41" spans="1:5" x14ac:dyDescent="0.55000000000000004">
      <c r="A41" s="51">
        <v>10</v>
      </c>
      <c r="B41" s="35" t="str">
        <f>ประถม!B194</f>
        <v>ศรีดงเย็นB</v>
      </c>
      <c r="C41" s="35" t="str">
        <f>ประถม!A197</f>
        <v>โรงเรียนชุมชนวัดศรีดงเย็น</v>
      </c>
      <c r="D41" s="35" t="str">
        <f>ประถม!B197</f>
        <v>ด.ช.วศิณ บุญทอง</v>
      </c>
      <c r="E41" s="35" t="str">
        <f>ประถม!D197</f>
        <v>นางนันทินุช เขนย</v>
      </c>
    </row>
    <row r="42" spans="1:5" x14ac:dyDescent="0.55000000000000004">
      <c r="A42" s="50"/>
      <c r="B42" s="38"/>
      <c r="C42" s="38" t="str">
        <f>ประถม!A199</f>
        <v>0918530315</v>
      </c>
      <c r="D42" s="38" t="str">
        <f>ประถม!B198</f>
        <v>ด.ช.หน่อคำ ลุงพงษ์</v>
      </c>
      <c r="E42" s="38" t="str">
        <f>ประถม!D198</f>
        <v>0918530315</v>
      </c>
    </row>
    <row r="43" spans="1:5" x14ac:dyDescent="0.55000000000000004">
      <c r="A43" s="50"/>
      <c r="B43" s="38"/>
      <c r="C43" s="38" t="str">
        <f>ประถม!A200</f>
        <v/>
      </c>
      <c r="D43" s="38" t="str">
        <f>ประถม!B199</f>
        <v>ด.ช.สมชาย ลอยนาย</v>
      </c>
      <c r="E43" s="38" t="str">
        <f>ประถม!D199</f>
        <v>-</v>
      </c>
    </row>
    <row r="44" spans="1:5" x14ac:dyDescent="0.55000000000000004">
      <c r="A44" s="52"/>
      <c r="B44" s="40"/>
      <c r="C44" s="40"/>
      <c r="D44" s="40" t="str">
        <f>ประถม!B200</f>
        <v>-</v>
      </c>
      <c r="E44" s="40" t="str">
        <f>ประถม!D200</f>
        <v>-</v>
      </c>
    </row>
    <row r="45" spans="1:5" x14ac:dyDescent="0.55000000000000004">
      <c r="A45" s="51">
        <v>11</v>
      </c>
      <c r="B45" s="35" t="str">
        <f>ประถม!B215</f>
        <v>นันทารามไหวชิว</v>
      </c>
      <c r="C45" s="47" t="str">
        <f>ประถม!A218</f>
        <v>โรงเรียนบ้านนันทาราม(นันทราษฎร์วิทยา)</v>
      </c>
      <c r="D45" s="35" t="str">
        <f>ประถม!B218</f>
        <v>ด.ช.ปรมัตถ์   เขื่อนเก้า</v>
      </c>
      <c r="E45" s="35" t="str">
        <f>ประถม!D218</f>
        <v>นางศุภมาส    คำสี</v>
      </c>
    </row>
    <row r="46" spans="1:5" x14ac:dyDescent="0.55000000000000004">
      <c r="A46" s="50"/>
      <c r="B46" s="38"/>
      <c r="C46" s="38" t="str">
        <f>ประถม!A220</f>
        <v>0861173059</v>
      </c>
      <c r="D46" s="38" t="str">
        <f>ประถม!B219</f>
        <v>ด.ช.ธนะวิทย์  ท่าข้าม</v>
      </c>
      <c r="E46" s="38" t="str">
        <f>ประถม!D219</f>
        <v>0861173059</v>
      </c>
    </row>
    <row r="47" spans="1:5" x14ac:dyDescent="0.55000000000000004">
      <c r="A47" s="50"/>
      <c r="B47" s="38"/>
      <c r="C47" s="38" t="str">
        <f>ประถม!A221</f>
        <v>-</v>
      </c>
      <c r="D47" s="38" t="str">
        <f>ประถม!B220</f>
        <v>ด.ช.ธนภัทร  หอมขจร</v>
      </c>
      <c r="E47" s="38" t="str">
        <f>ประถม!D220</f>
        <v>น.ส.กนกวรรณ  สิทธิศักดิ์</v>
      </c>
    </row>
    <row r="48" spans="1:5" x14ac:dyDescent="0.55000000000000004">
      <c r="A48" s="52"/>
      <c r="B48" s="40"/>
      <c r="C48" s="40"/>
      <c r="D48" s="40" t="str">
        <f>ประถม!B221</f>
        <v>ด.ญ.มัณฑนา  ข้ามสี่</v>
      </c>
      <c r="E48" s="40" t="str">
        <f>ประถม!D221</f>
        <v>0882262394</v>
      </c>
    </row>
    <row r="49" spans="1:5" x14ac:dyDescent="0.55000000000000004">
      <c r="A49" s="51">
        <v>12</v>
      </c>
      <c r="B49" s="35" t="str">
        <f>ประถม!B236</f>
        <v>Nantaram ยิงคม</v>
      </c>
      <c r="C49" s="47" t="str">
        <f>ประถม!A239</f>
        <v>โรงเรียนบ้านนันทาราม(นันทราษฎร์วิทยา)</v>
      </c>
      <c r="D49" s="35" t="str">
        <f>ประถม!B239</f>
        <v>ด.ช.นันท์พิพัฒน์ จักสี</v>
      </c>
      <c r="E49" s="35" t="str">
        <f>ประถม!D239</f>
        <v>นางศุภมาส คำสี</v>
      </c>
    </row>
    <row r="50" spans="1:5" x14ac:dyDescent="0.55000000000000004">
      <c r="A50" s="50"/>
      <c r="B50" s="38"/>
      <c r="C50" s="38" t="str">
        <f>ประถม!A241</f>
        <v>086-1173059</v>
      </c>
      <c r="D50" s="38" t="str">
        <f>ประถม!B240</f>
        <v>ด.ญ.ปัณฑิตา จันทร์เทพา</v>
      </c>
      <c r="E50" s="38" t="str">
        <f>ประถม!D240</f>
        <v>086-1173059</v>
      </c>
    </row>
    <row r="51" spans="1:5" x14ac:dyDescent="0.55000000000000004">
      <c r="A51" s="50"/>
      <c r="B51" s="38"/>
      <c r="C51" s="38" t="str">
        <f>ประถม!A242</f>
        <v/>
      </c>
      <c r="D51" s="38" t="str">
        <f>ประถม!B241</f>
        <v>ด.ช.กลวัชร ท่าข้าม</v>
      </c>
      <c r="E51" s="38" t="str">
        <f>ประถม!D241</f>
        <v>น.ส.กนกวรรณ สิทธิศักดิ์</v>
      </c>
    </row>
    <row r="52" spans="1:5" x14ac:dyDescent="0.55000000000000004">
      <c r="A52" s="52"/>
      <c r="B52" s="40"/>
      <c r="C52" s="40"/>
      <c r="D52" s="40" t="str">
        <f>ประถม!B242</f>
        <v>ด.ช.อัครพล ซุนตระกูล</v>
      </c>
      <c r="E52" s="40" t="str">
        <f>ประถม!D242</f>
        <v>088-2262394</v>
      </c>
    </row>
    <row r="53" spans="1:5" x14ac:dyDescent="0.55000000000000004">
      <c r="A53" s="51">
        <v>13</v>
      </c>
      <c r="B53" s="35" t="str">
        <f>ประถม!B257</f>
        <v>โรงเรียนบ้านปากปาน</v>
      </c>
      <c r="C53" s="32" t="str">
        <f>ประถม!A260</f>
        <v>โรงเรียนบ้านปากปาน(สีมารัตน์วิทยานุสณณ์)</v>
      </c>
      <c r="D53" s="35" t="str">
        <f>ประถม!B260</f>
        <v>ด.ญ.อภิษฎา  คนงาม</v>
      </c>
      <c r="E53" s="35" t="str">
        <f>ประถม!D260</f>
        <v>นายอานนท์ เลี้ยงไกรลาศ</v>
      </c>
    </row>
    <row r="54" spans="1:5" x14ac:dyDescent="0.55000000000000004">
      <c r="A54" s="50"/>
      <c r="B54" s="38"/>
      <c r="C54" s="38" t="str">
        <f>ประถม!A262</f>
        <v>-</v>
      </c>
      <c r="D54" s="38" t="str">
        <f>ประถม!B261</f>
        <v>ด.ช.เดชาธนัฐ  โปร่งใจ</v>
      </c>
      <c r="E54" s="38" t="str">
        <f>ประถม!D261</f>
        <v>0848079375</v>
      </c>
    </row>
    <row r="55" spans="1:5" x14ac:dyDescent="0.55000000000000004">
      <c r="A55" s="50"/>
      <c r="B55" s="38"/>
      <c r="C55" s="38" t="str">
        <f>ประถม!A263</f>
        <v>-</v>
      </c>
      <c r="D55" s="38" t="str">
        <f>ประถม!B262</f>
        <v>ด.ญ.ณัฐณิชา  สาสุข</v>
      </c>
      <c r="E55" s="33" t="str">
        <f>ประถม!D262</f>
        <v>นายอานนท์ เลี้ยงไกรลาศ</v>
      </c>
    </row>
    <row r="56" spans="1:5" x14ac:dyDescent="0.55000000000000004">
      <c r="A56" s="52"/>
      <c r="B56" s="40"/>
      <c r="C56" s="40"/>
      <c r="D56" s="40" t="str">
        <f>ประถม!B263</f>
        <v>ด.ญ.สุทธิดา  หงษ์คะ</v>
      </c>
      <c r="E56" s="40" t="str">
        <f>ประถม!D263</f>
        <v>0848079375</v>
      </c>
    </row>
    <row r="57" spans="1:5" x14ac:dyDescent="0.55000000000000004">
      <c r="A57" s="51">
        <v>14</v>
      </c>
      <c r="B57" s="35" t="str">
        <f>ประถม!B278</f>
        <v xml:space="preserve">Namraem City </v>
      </c>
      <c r="C57" s="47" t="str">
        <f>ประถม!A281</f>
        <v>โรงเรียนบ้านน้ำแรม (รัฐราษฎร์อนุเคราะห์)</v>
      </c>
      <c r="D57" s="35" t="str">
        <f>ประถม!B281</f>
        <v xml:space="preserve">ด.ช.ธีรชัย แสงแก้วศรี </v>
      </c>
      <c r="E57" s="32" t="str">
        <f>ประถม!D281</f>
        <v>ว่าที่ ร.ต. ปิติภานุพงศ์ โปร่งคำ</v>
      </c>
    </row>
    <row r="58" spans="1:5" x14ac:dyDescent="0.55000000000000004">
      <c r="A58" s="50"/>
      <c r="B58" s="38"/>
      <c r="C58" s="38" t="str">
        <f>ประถม!A283</f>
        <v>0629303779</v>
      </c>
      <c r="D58" s="38" t="str">
        <f>ประถม!B282</f>
        <v>ด.ช.ธนโชติ ไชยชนะ</v>
      </c>
      <c r="E58" s="38" t="str">
        <f>ประถม!D282</f>
        <v>0629303779</v>
      </c>
    </row>
    <row r="59" spans="1:5" x14ac:dyDescent="0.55000000000000004">
      <c r="A59" s="50"/>
      <c r="B59" s="38"/>
      <c r="C59" s="38" t="str">
        <f>ประถม!A284</f>
        <v>-</v>
      </c>
      <c r="D59" s="38" t="str">
        <f>ประถม!B283</f>
        <v>ด.ญ.ณัฐกาญจน์ ฮาตวงศ์</v>
      </c>
      <c r="E59" s="38" t="str">
        <f>ประถม!D283</f>
        <v>น.ส.สิรามล เทียนทอง</v>
      </c>
    </row>
    <row r="60" spans="1:5" x14ac:dyDescent="0.55000000000000004">
      <c r="A60" s="52"/>
      <c r="B60" s="40"/>
      <c r="C60" s="40"/>
      <c r="D60" s="38" t="str">
        <f>ประถม!B284</f>
        <v>ด.ช.ทักษ์ดนัย ปุ๊ดลอง</v>
      </c>
      <c r="E60" s="38" t="str">
        <f>ประถม!D284</f>
        <v>0882248206</v>
      </c>
    </row>
    <row r="61" spans="1:5" x14ac:dyDescent="0.55000000000000004">
      <c r="A61" s="51">
        <v>15</v>
      </c>
      <c r="B61" s="35" t="str">
        <f>ประถม!B299</f>
        <v>น้ำแรมกตัญญู</v>
      </c>
      <c r="C61" s="61" t="str">
        <f>ประถม!A302</f>
        <v>โรงเรียนบ้านน้ำแรม (รัฐราษฎร์อนุเคราะห์)</v>
      </c>
      <c r="D61" s="53" t="str">
        <f>ประถม!B302</f>
        <v>ด.ช.สุรศักดิ์ คงสิงห์</v>
      </c>
      <c r="E61" s="32" t="str">
        <f>ประถม!D302</f>
        <v>ว่าที่ ร.ต. ปิติภานุพงศ์ โปร่งคำ</v>
      </c>
    </row>
    <row r="62" spans="1:5" x14ac:dyDescent="0.55000000000000004">
      <c r="A62" s="50"/>
      <c r="B62" s="38"/>
      <c r="C62" s="50" t="str">
        <f>ประถม!A304</f>
        <v>0629303779</v>
      </c>
      <c r="D62" s="50" t="str">
        <f>ประถม!B303</f>
        <v>ด.ช.จิรภัทร พรมเนตร</v>
      </c>
      <c r="E62" s="38" t="str">
        <f>ประถม!D303</f>
        <v>0629303779</v>
      </c>
    </row>
    <row r="63" spans="1:5" x14ac:dyDescent="0.55000000000000004">
      <c r="A63" s="50"/>
      <c r="B63" s="38"/>
      <c r="C63" s="50" t="str">
        <f>ประถม!A305</f>
        <v/>
      </c>
      <c r="D63" s="50" t="str">
        <f>ประถม!B304</f>
        <v>ด.ญ.ศศิณัฏฐา ถุงแก้ว</v>
      </c>
      <c r="E63" s="38" t="str">
        <f>ประถม!D304</f>
        <v>น.ส.สิรามล เทียนทอง</v>
      </c>
    </row>
    <row r="64" spans="1:5" x14ac:dyDescent="0.55000000000000004">
      <c r="A64" s="52"/>
      <c r="B64" s="40"/>
      <c r="C64" s="52"/>
      <c r="D64" s="40" t="str">
        <f>ประถม!B305</f>
        <v>ด.ช.วุฒิศักดิ์ ไฝขาว</v>
      </c>
      <c r="E64" s="40" t="str">
        <f>ประถม!D305</f>
        <v>0882248206</v>
      </c>
    </row>
    <row r="65" spans="1:5" x14ac:dyDescent="0.55000000000000004">
      <c r="A65" s="51">
        <v>16</v>
      </c>
      <c r="B65" s="35" t="str">
        <f>ประถม!B320</f>
        <v>บ้านสลก 2</v>
      </c>
      <c r="C65" s="35" t="str">
        <f>ประถม!A323</f>
        <v>โรงเรียนบ้านสลก</v>
      </c>
      <c r="D65" s="38" t="str">
        <f>ประถม!B323</f>
        <v>ด.ช.ภาคิน  จารเขียน</v>
      </c>
      <c r="E65" s="38" t="str">
        <f>ประถม!D323</f>
        <v>นายนันทิกร  ปราบปราม</v>
      </c>
    </row>
    <row r="66" spans="1:5" x14ac:dyDescent="0.55000000000000004">
      <c r="A66" s="50"/>
      <c r="B66" s="38"/>
      <c r="C66" s="38" t="str">
        <f>ประถม!A325</f>
        <v>0899879487</v>
      </c>
      <c r="D66" s="38" t="str">
        <f>ประถม!B324</f>
        <v>ด.ญ.ทิพย์เกษร  มะโนวอน</v>
      </c>
      <c r="E66" s="38" t="str">
        <f>ประถม!D324</f>
        <v>0873592132</v>
      </c>
    </row>
    <row r="67" spans="1:5" x14ac:dyDescent="0.55000000000000004">
      <c r="A67" s="50"/>
      <c r="B67" s="38"/>
      <c r="C67" s="38"/>
      <c r="D67" s="38" t="str">
        <f>ประถม!B325</f>
        <v>ด.ญ.จุฑาทิพย์  ดอกคำดี</v>
      </c>
      <c r="E67" s="38" t="str">
        <f>ประถม!D325</f>
        <v>นายศุภกร  มาลีแก้ว</v>
      </c>
    </row>
    <row r="68" spans="1:5" x14ac:dyDescent="0.55000000000000004">
      <c r="A68" s="52"/>
      <c r="B68" s="40"/>
      <c r="C68" s="40"/>
      <c r="D68" s="38" t="str">
        <f>ประถม!B326</f>
        <v>ด.ญ.พลอยไพลิน  หลองแก้ว</v>
      </c>
      <c r="E68" s="38" t="str">
        <f>ประถม!D326</f>
        <v>0899879487</v>
      </c>
    </row>
    <row r="69" spans="1:5" x14ac:dyDescent="0.55000000000000004">
      <c r="A69" s="51">
        <v>17</v>
      </c>
      <c r="B69" s="35" t="str">
        <f>ประถม!B341</f>
        <v>ไทยรัฐ A</v>
      </c>
      <c r="C69" s="61" t="str">
        <f>ประถม!A344</f>
        <v>โรงเรียนไทยรัฐวิทยา๓๑(ทุ่งน้าวพุทธิมาศึกษากร)</v>
      </c>
      <c r="D69" s="35" t="str">
        <f>ประถม!B344</f>
        <v>ด.ญ.ศิรภัสสร เชื้อทอง</v>
      </c>
      <c r="E69" s="54" t="str">
        <f>ประถม!D344</f>
        <v>น.ส.เกศสุดา ปิงหา</v>
      </c>
    </row>
    <row r="70" spans="1:5" x14ac:dyDescent="0.55000000000000004">
      <c r="A70" s="50"/>
      <c r="B70" s="38"/>
      <c r="C70" s="50" t="str">
        <f>ประถม!A346</f>
        <v>0824961996</v>
      </c>
      <c r="D70" s="38" t="str">
        <f>ประถม!B345</f>
        <v>ด.ญ.ธารา วิศวกุล</v>
      </c>
      <c r="E70" s="55" t="str">
        <f>ประถม!D345</f>
        <v/>
      </c>
    </row>
    <row r="71" spans="1:5" x14ac:dyDescent="0.55000000000000004">
      <c r="A71" s="50"/>
      <c r="B71" s="38"/>
      <c r="C71" s="50"/>
      <c r="D71" s="38" t="str">
        <f>ประถม!B346</f>
        <v>ด.ญ.วรรัตน์ กาวกาย</v>
      </c>
      <c r="E71" s="75" t="str">
        <f>ประถม!D346</f>
        <v>ว่าที่ร้อยตรีหญิงศุภวรรณ ต๊ะสิทธิ์</v>
      </c>
    </row>
    <row r="72" spans="1:5" x14ac:dyDescent="0.55000000000000004">
      <c r="A72" s="52"/>
      <c r="B72" s="40"/>
      <c r="C72" s="52"/>
      <c r="D72" s="40" t="str">
        <f>ประถม!B347</f>
        <v>-</v>
      </c>
      <c r="E72" s="56" t="str">
        <f>ประถม!D347</f>
        <v>0824961996</v>
      </c>
    </row>
    <row r="73" spans="1:5" x14ac:dyDescent="0.55000000000000004">
      <c r="A73" s="51">
        <v>18</v>
      </c>
      <c r="B73" s="35" t="str">
        <f>ประถม!B362</f>
        <v>ไทยรัฐ B</v>
      </c>
      <c r="C73" s="47" t="str">
        <f>ประถม!A365</f>
        <v>โรงเรียนไทยรัฐวิทยา๓๑(ทุ่งน้าวพุทธิมาศึกษากร)</v>
      </c>
      <c r="D73" s="38" t="str">
        <f>ประถม!B365</f>
        <v>ด.ช.ธนัญชัย มาลูน</v>
      </c>
      <c r="E73" s="38" t="str">
        <f>ประถม!D365</f>
        <v>นางกฤษฎาภรณ์ แบ่งทิศ</v>
      </c>
    </row>
    <row r="74" spans="1:5" x14ac:dyDescent="0.55000000000000004">
      <c r="A74" s="50"/>
      <c r="B74" s="38"/>
      <c r="C74" s="38" t="str">
        <f>ประถม!A367</f>
        <v>0824961996</v>
      </c>
      <c r="D74" s="38" t="str">
        <f>ประถม!B366</f>
        <v>ด.ช.ภูริพัชร์ บุญจันทร์</v>
      </c>
      <c r="E74" s="38" t="str">
        <f>ประถม!D366</f>
        <v/>
      </c>
    </row>
    <row r="75" spans="1:5" x14ac:dyDescent="0.55000000000000004">
      <c r="A75" s="50"/>
      <c r="B75" s="38"/>
      <c r="C75" s="38"/>
      <c r="D75" s="38" t="str">
        <f>ประถม!B367</f>
        <v>้ด.ช.อดิเทพ อิ่นแก้ว</v>
      </c>
      <c r="E75" s="38" t="str">
        <f>ประถม!D367</f>
        <v>น.ส.ฉัตรมณี บุตรกระจ่าง</v>
      </c>
    </row>
    <row r="76" spans="1:5" x14ac:dyDescent="0.55000000000000004">
      <c r="A76" s="52"/>
      <c r="B76" s="40"/>
      <c r="C76" s="40"/>
      <c r="D76" s="38" t="str">
        <f>ประถม!B368</f>
        <v>-</v>
      </c>
      <c r="E76" s="38" t="str">
        <f>ประถม!D368</f>
        <v>0824961996</v>
      </c>
    </row>
    <row r="77" spans="1:5" x14ac:dyDescent="0.55000000000000004">
      <c r="A77" s="51">
        <v>19</v>
      </c>
      <c r="B77" s="35" t="str">
        <f>ประถม!B383</f>
        <v>A.R.K.01</v>
      </c>
      <c r="C77" s="53" t="str">
        <f>ประถม!A386</f>
        <v>โรงเรียนอนุบาลร้องกวาง</v>
      </c>
      <c r="D77" s="35" t="str">
        <f>ประถม!B386</f>
        <v>ด.ช. ศุภเศรษฐ์  สุวรรณพงศ์</v>
      </c>
      <c r="E77" s="35" t="str">
        <f>ประถม!D386</f>
        <v>นายปรีดา    เนตรวีระ</v>
      </c>
    </row>
    <row r="78" spans="1:5" x14ac:dyDescent="0.55000000000000004">
      <c r="A78" s="50"/>
      <c r="B78" s="38"/>
      <c r="C78" s="50" t="str">
        <f>ประถม!A388</f>
        <v>054 - 597307</v>
      </c>
      <c r="D78" s="38" t="str">
        <f>ประถม!B387</f>
        <v>ด.ช. ณพัศนัย  ใจตั้ง</v>
      </c>
      <c r="E78" s="38" t="str">
        <f>ประถม!D387</f>
        <v>081 - 2890070</v>
      </c>
    </row>
    <row r="79" spans="1:5" x14ac:dyDescent="0.55000000000000004">
      <c r="A79" s="50"/>
      <c r="B79" s="38"/>
      <c r="C79" s="50"/>
      <c r="D79" s="38" t="str">
        <f>ประถม!B388</f>
        <v>ด.ช. ธีรภัทร  เชยชม</v>
      </c>
      <c r="E79" s="38" t="str">
        <f>ประถม!D388</f>
        <v>-</v>
      </c>
    </row>
    <row r="80" spans="1:5" x14ac:dyDescent="0.55000000000000004">
      <c r="A80" s="52"/>
      <c r="B80" s="40"/>
      <c r="C80" s="52"/>
      <c r="D80" s="40" t="str">
        <f>ประถม!B389</f>
        <v>ด.ช. อนุกูล  หาญกัน</v>
      </c>
      <c r="E80" s="40" t="str">
        <f>ประถม!D389</f>
        <v>-</v>
      </c>
    </row>
    <row r="81" spans="1:5" x14ac:dyDescent="0.55000000000000004">
      <c r="A81" s="51">
        <v>20</v>
      </c>
      <c r="B81" s="35" t="str">
        <f>ประถม!B404</f>
        <v>rongkwangschoolkid001</v>
      </c>
      <c r="C81" s="35" t="str">
        <f>ประถม!A407</f>
        <v>โรงเรียนอนุบาลเทศบาลตำบลร้องกวาง</v>
      </c>
      <c r="D81" s="38" t="str">
        <f>ประถม!B407</f>
        <v>ด.ช.ทีปกร  แสนคำยวง</v>
      </c>
      <c r="E81" s="38" t="str">
        <f>ประถม!D407</f>
        <v>น.ส.จิรนันท์  ต๊ะวิกา</v>
      </c>
    </row>
    <row r="82" spans="1:5" x14ac:dyDescent="0.55000000000000004">
      <c r="A82" s="50"/>
      <c r="B82" s="38"/>
      <c r="C82" s="38" t="str">
        <f>ประถม!A409</f>
        <v>0882533388</v>
      </c>
      <c r="D82" s="38" t="str">
        <f>ประถม!B408</f>
        <v>ด.ช.ทัฒฑวรรษ  ลำดับ</v>
      </c>
      <c r="E82" s="38" t="str">
        <f>ประถม!D408</f>
        <v>0882533388</v>
      </c>
    </row>
    <row r="83" spans="1:5" x14ac:dyDescent="0.55000000000000004">
      <c r="A83" s="50"/>
      <c r="B83" s="38"/>
      <c r="C83" s="38"/>
      <c r="D83" s="38" t="str">
        <f>ประถม!B409</f>
        <v>ด.ช.กวินภพ  อิศรี</v>
      </c>
      <c r="E83" s="67" t="str">
        <f>ประถม!D409</f>
        <v>ว่าที่ ร.ต. หญิงอมรรัตน์  นันทิยา</v>
      </c>
    </row>
    <row r="84" spans="1:5" x14ac:dyDescent="0.55000000000000004">
      <c r="A84" s="52"/>
      <c r="B84" s="40"/>
      <c r="C84" s="40"/>
      <c r="D84" s="38" t="str">
        <f>ประถม!B410</f>
        <v>ด.ญ.อาทิตยา  อิสี</v>
      </c>
      <c r="E84" s="38" t="str">
        <f>ประถม!D410</f>
        <v>0882533388</v>
      </c>
    </row>
    <row r="85" spans="1:5" x14ac:dyDescent="0.55000000000000004">
      <c r="A85" s="51">
        <v>21</v>
      </c>
      <c r="B85" s="35" t="str">
        <f>ประถม!B425</f>
        <v xml:space="preserve"> rongkwangschoolkid002</v>
      </c>
      <c r="C85" s="53" t="str">
        <f>ประถม!A428</f>
        <v>โรงเรียนอนุบาลเทศบาลตำบลร้องกวาง</v>
      </c>
      <c r="D85" s="35" t="str">
        <f>ประถม!B428</f>
        <v>ด.ช.จารุกิตติ์  ใจบาน</v>
      </c>
      <c r="E85" s="54" t="str">
        <f>ประถม!D428</f>
        <v>น.ส.จิรนันท์  ต๊ะวิกา</v>
      </c>
    </row>
    <row r="86" spans="1:5" x14ac:dyDescent="0.55000000000000004">
      <c r="A86" s="50"/>
      <c r="B86" s="38"/>
      <c r="C86" s="50" t="str">
        <f>ประถม!A430</f>
        <v>0882533388</v>
      </c>
      <c r="D86" s="38" t="str">
        <f>ประถม!B429</f>
        <v>ด.ช.อนุวัฒน์  มิวันเปี้ย</v>
      </c>
      <c r="E86" s="55" t="str">
        <f>ประถม!D429</f>
        <v>0882533388</v>
      </c>
    </row>
    <row r="87" spans="1:5" x14ac:dyDescent="0.55000000000000004">
      <c r="A87" s="50"/>
      <c r="B87" s="38"/>
      <c r="C87" s="50"/>
      <c r="D87" s="38" t="str">
        <f>ประถม!B430</f>
        <v>ด.ช.ปิยวัฒน์  หอมสร้อย</v>
      </c>
      <c r="E87" s="55" t="str">
        <f>ประถม!D430</f>
        <v>นายรวีวิทย์  สอนธรรม</v>
      </c>
    </row>
    <row r="88" spans="1:5" x14ac:dyDescent="0.55000000000000004">
      <c r="A88" s="52"/>
      <c r="B88" s="40"/>
      <c r="C88" s="52"/>
      <c r="D88" s="40" t="str">
        <f>ประถม!B431</f>
        <v>ด.ญ.ณัฐริกา  จินาต๊ะ</v>
      </c>
      <c r="E88" s="56" t="str">
        <f>ประถม!D431</f>
        <v>0882533388</v>
      </c>
    </row>
    <row r="89" spans="1:5" x14ac:dyDescent="0.55000000000000004">
      <c r="A89" s="51">
        <v>22</v>
      </c>
      <c r="B89" s="35" t="str">
        <f>ประถม!B446</f>
        <v>Banlao 1</v>
      </c>
      <c r="C89" s="35" t="str">
        <f>ประถม!A449</f>
        <v>โรงเรียนบ้านเหล่า(รัฐราษฎร์บำรุง)</v>
      </c>
      <c r="D89" s="38" t="str">
        <f>ประถม!B449</f>
        <v>ด.ช.ปวริศ มิ่งมา</v>
      </c>
      <c r="E89" s="38" t="str">
        <f>ประถม!D449</f>
        <v>นายรัชตะ ดาแว่น</v>
      </c>
    </row>
    <row r="90" spans="1:5" x14ac:dyDescent="0.55000000000000004">
      <c r="A90" s="50"/>
      <c r="B90" s="38"/>
      <c r="C90" s="38" t="str">
        <f>ประถม!A451</f>
        <v>0873574308</v>
      </c>
      <c r="D90" s="38" t="str">
        <f>ประถม!B450</f>
        <v>ด.ช.อัครชัย  ศรีคำภา</v>
      </c>
      <c r="E90" s="38" t="str">
        <f>ประถม!D450</f>
        <v>0873574308</v>
      </c>
    </row>
    <row r="91" spans="1:5" x14ac:dyDescent="0.55000000000000004">
      <c r="A91" s="50"/>
      <c r="B91" s="38"/>
      <c r="C91" s="38"/>
      <c r="D91" s="38" t="str">
        <f>ประถม!B451</f>
        <v>ด.ช.นภัทร วงเยอ</v>
      </c>
      <c r="E91" s="38" t="str">
        <f>ประถม!D451</f>
        <v>นายกิตติศักดิ์ นองนุช</v>
      </c>
    </row>
    <row r="92" spans="1:5" x14ac:dyDescent="0.55000000000000004">
      <c r="A92" s="52"/>
      <c r="B92" s="40"/>
      <c r="C92" s="40"/>
      <c r="D92" s="38" t="str">
        <f>ประถม!B452</f>
        <v>ด.ช.กฤตภาส สุปัญญา</v>
      </c>
      <c r="E92" s="38" t="str">
        <f>ประถม!D452</f>
        <v>0873574308</v>
      </c>
    </row>
    <row r="93" spans="1:5" x14ac:dyDescent="0.55000000000000004">
      <c r="A93" s="51">
        <v>23</v>
      </c>
      <c r="B93" s="35" t="str">
        <f>ประถม!B467</f>
        <v>JS 1</v>
      </c>
      <c r="C93" s="53" t="str">
        <f>ประถม!A470</f>
        <v>โรงเรียนเจริญศิลป์</v>
      </c>
      <c r="D93" s="35" t="str">
        <f>ประถม!B470</f>
        <v>ด.ช.วรพล  ปรีดี</v>
      </c>
      <c r="E93" s="54" t="str">
        <f>ประถม!D470</f>
        <v>นายพิศิษฐ์ บุญศรี</v>
      </c>
    </row>
    <row r="94" spans="1:5" x14ac:dyDescent="0.55000000000000004">
      <c r="A94" s="50"/>
      <c r="B94" s="38"/>
      <c r="C94" s="50" t="str">
        <f>ประถม!A472</f>
        <v>084-3825856</v>
      </c>
      <c r="D94" s="38" t="str">
        <f>ประถม!B471</f>
        <v>ด.ช.พิรชัช  เที่ยงตรง</v>
      </c>
      <c r="E94" s="55" t="str">
        <f>ประถม!D471</f>
        <v>0820339603</v>
      </c>
    </row>
    <row r="95" spans="1:5" x14ac:dyDescent="0.55000000000000004">
      <c r="A95" s="50"/>
      <c r="B95" s="38"/>
      <c r="C95" s="50"/>
      <c r="D95" s="38" t="str">
        <f>ประถม!B472</f>
        <v>ด.ช.ภัคคสรัณย์  พยาราช</v>
      </c>
      <c r="E95" s="55" t="str">
        <f>ประถม!D472</f>
        <v>นางชนิกานต์  ธรรมจักร์</v>
      </c>
    </row>
    <row r="96" spans="1:5" x14ac:dyDescent="0.55000000000000004">
      <c r="A96" s="52"/>
      <c r="B96" s="40"/>
      <c r="C96" s="52"/>
      <c r="D96" s="40" t="str">
        <f>ประถม!B473</f>
        <v>-</v>
      </c>
      <c r="E96" s="56" t="str">
        <f>ประถม!D473</f>
        <v>0843825856</v>
      </c>
    </row>
    <row r="97" spans="1:5" x14ac:dyDescent="0.55000000000000004">
      <c r="A97" s="51">
        <v>24</v>
      </c>
      <c r="B97" s="35" t="str">
        <f>ประถม!B488</f>
        <v>JS 2</v>
      </c>
      <c r="C97" s="35" t="str">
        <f>ประถม!A491</f>
        <v>โรงเรียนเจริญศิลป์</v>
      </c>
      <c r="D97" s="38" t="str">
        <f>ประถม!B491</f>
        <v>ด.ช.ฑีฆาฑร บัวนาค</v>
      </c>
      <c r="E97" s="38" t="str">
        <f>ประถม!D491</f>
        <v>นายพิศิษฐ์ บุญศรี</v>
      </c>
    </row>
    <row r="98" spans="1:5" x14ac:dyDescent="0.55000000000000004">
      <c r="A98" s="50"/>
      <c r="B98" s="38"/>
      <c r="C98" s="38" t="str">
        <f>ประถม!A493</f>
        <v>054511571</v>
      </c>
      <c r="D98" s="38" t="str">
        <f>ประถม!B492</f>
        <v>ด.ช.ภูมิพัฒน์ พัชระแสง</v>
      </c>
      <c r="E98" s="38" t="str">
        <f>ประถม!D492</f>
        <v>0820339603</v>
      </c>
    </row>
    <row r="99" spans="1:5" x14ac:dyDescent="0.55000000000000004">
      <c r="A99" s="50"/>
      <c r="B99" s="38"/>
      <c r="C99" s="38"/>
      <c r="D99" s="38" t="str">
        <f>ประถม!B493</f>
        <v>ด.ช.สิรดนัย โลกเลื่อง</v>
      </c>
      <c r="E99" s="38" t="str">
        <f>ประถม!D493</f>
        <v>นางชนิกานต์ ธรรมจักร์</v>
      </c>
    </row>
    <row r="100" spans="1:5" x14ac:dyDescent="0.55000000000000004">
      <c r="A100" s="52"/>
      <c r="B100" s="40"/>
      <c r="C100" s="40"/>
      <c r="D100" s="38" t="str">
        <f>ประถม!B494</f>
        <v>-</v>
      </c>
      <c r="E100" s="38" t="str">
        <f>ประถม!D494</f>
        <v>0843825856</v>
      </c>
    </row>
    <row r="101" spans="1:5" x14ac:dyDescent="0.55000000000000004">
      <c r="A101" s="51">
        <v>25</v>
      </c>
      <c r="B101" s="35" t="str">
        <f>ประถม!B509</f>
        <v>หัวข่วง1</v>
      </c>
      <c r="C101" s="53" t="str">
        <f>ประถม!A512</f>
        <v>โรงเรียนเทศบาลวัดหัวข่วง</v>
      </c>
      <c r="D101" s="35" t="str">
        <f>ประถม!B512</f>
        <v>ด.ช.ไกรวิชญ์  แสงคำ</v>
      </c>
      <c r="E101" s="54" t="str">
        <f>ประถม!D512</f>
        <v>นางเปี่ยมสุข  คันธมาทน์</v>
      </c>
    </row>
    <row r="102" spans="1:5" x14ac:dyDescent="0.55000000000000004">
      <c r="A102" s="50"/>
      <c r="B102" s="38"/>
      <c r="C102" s="50" t="str">
        <f>ประถม!A514</f>
        <v>054511402</v>
      </c>
      <c r="D102" s="38" t="str">
        <f>ประถม!B513</f>
        <v>ด.ช.ธนพล  เดชพรม</v>
      </c>
      <c r="E102" s="55" t="str">
        <f>ประถม!D513</f>
        <v>0817654585</v>
      </c>
    </row>
    <row r="103" spans="1:5" x14ac:dyDescent="0.55000000000000004">
      <c r="A103" s="50"/>
      <c r="B103" s="38"/>
      <c r="C103" s="50"/>
      <c r="D103" s="38" t="str">
        <f>ประถม!B514</f>
        <v>ด.ช.ภานุวงศ์  หล่อนาค</v>
      </c>
      <c r="E103" s="55" t="str">
        <f>ประถม!D514</f>
        <v>น.ส.พิชญา  ฉิมภารส</v>
      </c>
    </row>
    <row r="104" spans="1:5" x14ac:dyDescent="0.55000000000000004">
      <c r="A104" s="52"/>
      <c r="B104" s="40"/>
      <c r="C104" s="52"/>
      <c r="D104" s="38" t="str">
        <f>ประถม!B515</f>
        <v>ด.ช.เศรษฐพงษ์  เมฆี</v>
      </c>
      <c r="E104" s="55" t="str">
        <f>ประถม!D515</f>
        <v>0993729785</v>
      </c>
    </row>
    <row r="105" spans="1:5" x14ac:dyDescent="0.55000000000000004">
      <c r="A105" s="51">
        <v>26</v>
      </c>
      <c r="B105" s="35" t="str">
        <f>ประถม!B530</f>
        <v>หัวข่วง2</v>
      </c>
      <c r="C105" s="53" t="str">
        <f>ประถม!A533</f>
        <v>โรงเรียนเทศบาลวัดหัวข่วง</v>
      </c>
      <c r="D105" s="35" t="str">
        <f>ประถม!B533</f>
        <v>ด.ช.ธิติสรณ์ อินทราวุธ</v>
      </c>
      <c r="E105" s="54" t="str">
        <f>ประถม!D533</f>
        <v>น.ส.อัมพิกา ศรีใจวงศ์</v>
      </c>
    </row>
    <row r="106" spans="1:5" x14ac:dyDescent="0.55000000000000004">
      <c r="A106" s="50"/>
      <c r="B106" s="38"/>
      <c r="C106" s="50" t="str">
        <f>ประถม!A535</f>
        <v>054511402</v>
      </c>
      <c r="D106" s="38" t="str">
        <f>ประถม!B534</f>
        <v>ด.ช.ณัฐวัตร วงศ์พรหม</v>
      </c>
      <c r="E106" s="55" t="str">
        <f>ประถม!D534</f>
        <v>0894210362</v>
      </c>
    </row>
    <row r="107" spans="1:5" x14ac:dyDescent="0.55000000000000004">
      <c r="A107" s="50"/>
      <c r="B107" s="38"/>
      <c r="C107" s="50"/>
      <c r="D107" s="38" t="str">
        <f>ประถม!B535</f>
        <v>ด.ญ.กชามาศศิริ แมตเมือง</v>
      </c>
      <c r="E107" s="55" t="str">
        <f>ประถม!D535</f>
        <v>น.ส.ปาลิดา ใจเย็น</v>
      </c>
    </row>
    <row r="108" spans="1:5" x14ac:dyDescent="0.55000000000000004">
      <c r="A108" s="52"/>
      <c r="B108" s="40"/>
      <c r="C108" s="52"/>
      <c r="D108" s="40" t="str">
        <f>ประถม!B536</f>
        <v>ด.ช.ณัฐภัทร ธนะประเสริฐ</v>
      </c>
      <c r="E108" s="56" t="str">
        <f>ประถม!D536</f>
        <v>0833246129</v>
      </c>
    </row>
    <row r="109" spans="1:5" x14ac:dyDescent="0.55000000000000004">
      <c r="A109" s="51">
        <v>27</v>
      </c>
      <c r="B109" s="35" t="str">
        <f>ประถม!B551</f>
        <v>จันทิมาคม 1</v>
      </c>
      <c r="C109" s="53" t="str">
        <f>ประถม!A554</f>
        <v xml:space="preserve">โรงเรัยนบ้านร้องกวาง(จันทิมาคม) </v>
      </c>
      <c r="D109" s="38" t="str">
        <f>ประถม!B554</f>
        <v>ด.ช.วรพันธุ์ สาพิน</v>
      </c>
      <c r="E109" s="55" t="str">
        <f>ประถม!D554</f>
        <v>นายสงกรานต์ ตักเตือน</v>
      </c>
    </row>
    <row r="110" spans="1:5" x14ac:dyDescent="0.55000000000000004">
      <c r="A110" s="50"/>
      <c r="B110" s="38"/>
      <c r="C110" s="50" t="str">
        <f>ประถม!A556</f>
        <v>0819524540</v>
      </c>
      <c r="D110" s="38" t="str">
        <f>ประถม!B555</f>
        <v>ด.ช.ประวีณ กาศสมบูรณ์</v>
      </c>
      <c r="E110" s="55" t="str">
        <f>ประถม!D555</f>
        <v>0844883343</v>
      </c>
    </row>
    <row r="111" spans="1:5" x14ac:dyDescent="0.55000000000000004">
      <c r="A111" s="50"/>
      <c r="B111" s="38"/>
      <c r="C111" s="50"/>
      <c r="D111" s="38" t="str">
        <f>ประถม!B556</f>
        <v>ด.ช.จตุพร คะจรรยา</v>
      </c>
      <c r="E111" s="55" t="str">
        <f>ประถม!D556</f>
        <v>นายบูชิต สอนอุ่น</v>
      </c>
    </row>
    <row r="112" spans="1:5" x14ac:dyDescent="0.55000000000000004">
      <c r="A112" s="52"/>
      <c r="B112" s="40"/>
      <c r="C112" s="52"/>
      <c r="D112" s="38" t="str">
        <f>ประถม!B557</f>
        <v>ด.ช.บัญชา เหมือนกันยา</v>
      </c>
      <c r="E112" s="55" t="str">
        <f>ประถม!D557</f>
        <v>0819524540</v>
      </c>
    </row>
    <row r="113" spans="1:5" x14ac:dyDescent="0.55000000000000004">
      <c r="A113" s="51">
        <v>28</v>
      </c>
      <c r="B113" s="35" t="str">
        <f>ประถม!B572</f>
        <v>จันทิ 2</v>
      </c>
      <c r="C113" s="53" t="str">
        <f>ประถม!A575</f>
        <v>โรงเรียนบ้านร้องกวาง(จันทิมาคม)</v>
      </c>
      <c r="D113" s="35" t="str">
        <f>ประถม!B575</f>
        <v>ด.ช.ปัณฑัต เสนาเหนือ</v>
      </c>
      <c r="E113" s="54" t="str">
        <f>ประถม!D575</f>
        <v>นายบูชิต สอนอุ่น</v>
      </c>
    </row>
    <row r="114" spans="1:5" x14ac:dyDescent="0.55000000000000004">
      <c r="A114" s="50"/>
      <c r="B114" s="38"/>
      <c r="C114" s="50" t="str">
        <f>ประถม!A577</f>
        <v>0819524540</v>
      </c>
      <c r="D114" s="38" t="str">
        <f>ประถม!B576</f>
        <v>ด.ช.สิทธิโชค โมทะนา</v>
      </c>
      <c r="E114" s="55" t="str">
        <f>ประถม!D576</f>
        <v>0819524540</v>
      </c>
    </row>
    <row r="115" spans="1:5" x14ac:dyDescent="0.55000000000000004">
      <c r="A115" s="50"/>
      <c r="B115" s="38"/>
      <c r="C115" s="50"/>
      <c r="D115" s="38" t="str">
        <f>ประถม!B577</f>
        <v>ด.ช.วิศรุท งามเชื้อ</v>
      </c>
      <c r="E115" s="62" t="str">
        <f>ประถม!D577</f>
        <v>นายสงกรานต์ ตักเตือน</v>
      </c>
    </row>
    <row r="116" spans="1:5" x14ac:dyDescent="0.55000000000000004">
      <c r="A116" s="52"/>
      <c r="B116" s="40"/>
      <c r="C116" s="52"/>
      <c r="D116" s="40" t="str">
        <f>ประถม!B578</f>
        <v>ด.ช.ปัญจพล โชติกิจพาณิชย์</v>
      </c>
      <c r="E116" s="56" t="str">
        <f>ประถม!D578</f>
        <v>0844883343</v>
      </c>
    </row>
    <row r="117" spans="1:5" x14ac:dyDescent="0.55000000000000004">
      <c r="A117" s="51">
        <v>29</v>
      </c>
      <c r="B117" s="35" t="str">
        <f>ประถม!B593</f>
        <v>ไผ่โทน 1</v>
      </c>
      <c r="C117" s="53" t="str">
        <f>ประถม!A596</f>
        <v>โรงเรียนบ้านไผ่โทน(นวลราษฎร์วิทยา)</v>
      </c>
      <c r="D117" s="38" t="str">
        <f>ประถม!B596</f>
        <v>ด.ช.ชัชพงษ์ แก้วมณี</v>
      </c>
      <c r="E117" s="55" t="str">
        <f>ประถม!D596</f>
        <v>นายภูมินทร์ สมวงค์อินทร์</v>
      </c>
    </row>
    <row r="118" spans="1:5" x14ac:dyDescent="0.55000000000000004">
      <c r="A118" s="50"/>
      <c r="B118" s="38"/>
      <c r="C118" s="50" t="str">
        <f>ประถม!A598</f>
        <v>0936072438</v>
      </c>
      <c r="D118" s="38" t="str">
        <f>ประถม!B597</f>
        <v>ด.ช ณัฐกฤต  แขมน้อย</v>
      </c>
      <c r="E118" s="55" t="str">
        <f>ประถม!D597</f>
        <v>0936072438</v>
      </c>
    </row>
    <row r="119" spans="1:5" x14ac:dyDescent="0.55000000000000004">
      <c r="A119" s="50"/>
      <c r="B119" s="38"/>
      <c r="C119" s="50"/>
      <c r="D119" s="38" t="str">
        <f>ประถม!B598</f>
        <v>ด.ญ.กัญญพัชร อุเทน</v>
      </c>
      <c r="E119" s="55" t="str">
        <f>ประถม!D598</f>
        <v>นายณัฐวุตร  สายอุด</v>
      </c>
    </row>
    <row r="120" spans="1:5" x14ac:dyDescent="0.55000000000000004">
      <c r="A120" s="52"/>
      <c r="B120" s="40"/>
      <c r="C120" s="52"/>
      <c r="D120" s="38" t="str">
        <f>ประถม!B599</f>
        <v>ด.ช ปฏิพาน จ๊ะเปีย</v>
      </c>
      <c r="E120" s="55" t="str">
        <f>ประถม!D599</f>
        <v>0936072438</v>
      </c>
    </row>
    <row r="121" spans="1:5" x14ac:dyDescent="0.55000000000000004">
      <c r="A121" s="51">
        <v>30</v>
      </c>
      <c r="B121" s="35" t="str">
        <f>ประถม!B614</f>
        <v>ไผ่โทน2</v>
      </c>
      <c r="C121" s="53" t="str">
        <f>ประถม!A617</f>
        <v>โรงเรียนบ้านไผ่โทน(นวลราษฎร์วิทยา)</v>
      </c>
      <c r="D121" s="35" t="str">
        <f>ประถม!B617</f>
        <v>ด.ช.พิสุทธิพงษ์ พรมแสง</v>
      </c>
      <c r="E121" s="54" t="str">
        <f>ประถม!D617</f>
        <v>นายณัฐวัตร สายอุด</v>
      </c>
    </row>
    <row r="122" spans="1:5" x14ac:dyDescent="0.55000000000000004">
      <c r="A122" s="50"/>
      <c r="B122" s="38"/>
      <c r="C122" s="50" t="str">
        <f>ประถม!A619</f>
        <v>0910794289</v>
      </c>
      <c r="D122" s="38" t="str">
        <f>ประถม!B618</f>
        <v>ด.ช.วริทร์ธร ฉัตรทอง</v>
      </c>
      <c r="E122" s="55" t="str">
        <f>ประถม!D618</f>
        <v>0910794289</v>
      </c>
    </row>
    <row r="123" spans="1:5" x14ac:dyDescent="0.55000000000000004">
      <c r="A123" s="50"/>
      <c r="B123" s="38"/>
      <c r="C123" s="50"/>
      <c r="D123" s="38" t="str">
        <f>ประถม!B619</f>
        <v>ด.ช.ธนธรณ์ แก้วบ้าง</v>
      </c>
      <c r="E123" s="55" t="str">
        <f>ประถม!D619</f>
        <v>นายภูมินทร์ สมวงค์อินทร์</v>
      </c>
    </row>
    <row r="124" spans="1:5" x14ac:dyDescent="0.55000000000000004">
      <c r="A124" s="52"/>
      <c r="B124" s="40"/>
      <c r="C124" s="52"/>
      <c r="D124" s="40" t="str">
        <f>ประถม!B620</f>
        <v>ด.ญ.รัญชนา ดวลลี</v>
      </c>
      <c r="E124" s="56" t="str">
        <f>ประถม!D620</f>
        <v>0936072438</v>
      </c>
    </row>
    <row r="125" spans="1:5" x14ac:dyDescent="0.55000000000000004">
      <c r="A125" s="51">
        <v>31</v>
      </c>
      <c r="B125" s="35" t="str">
        <f>ประถม!B635</f>
        <v>บ้านแดน A</v>
      </c>
      <c r="C125" s="32" t="str">
        <f>ประถม!A638</f>
        <v>โรงเรียนบ้านแดนชุมพล(ประชานุกูล)</v>
      </c>
      <c r="D125" s="35" t="str">
        <f>ประถม!B638</f>
        <v>ด.ช.ธนดล ช้างพา</v>
      </c>
      <c r="E125" s="35" t="str">
        <f>ประถม!D638</f>
        <v>นางช่อผกา วงศ์สิงห์</v>
      </c>
    </row>
    <row r="126" spans="1:5" x14ac:dyDescent="0.55000000000000004">
      <c r="A126" s="50"/>
      <c r="B126" s="38"/>
      <c r="C126" s="38" t="str">
        <f>ประถม!A640</f>
        <v>0824961996</v>
      </c>
      <c r="D126" s="38" t="str">
        <f>ประถม!B639</f>
        <v>ด.ช.เพิ่มทรัพย์ มลิลา</v>
      </c>
      <c r="E126" s="38" t="str">
        <f>ประถม!D639</f>
        <v/>
      </c>
    </row>
    <row r="127" spans="1:5" x14ac:dyDescent="0.55000000000000004">
      <c r="A127" s="50"/>
      <c r="B127" s="38"/>
      <c r="C127" s="38"/>
      <c r="D127" s="38" t="str">
        <f>ประถม!B640</f>
        <v>ด.ช.เปรมชนันทร์ แพร่น่าน</v>
      </c>
      <c r="E127" s="38" t="str">
        <f>ประถม!D640</f>
        <v>น.ส.กันติมา จอมแก้ว</v>
      </c>
    </row>
    <row r="128" spans="1:5" x14ac:dyDescent="0.55000000000000004">
      <c r="A128" s="52"/>
      <c r="B128" s="40"/>
      <c r="C128" s="40"/>
      <c r="D128" s="38" t="str">
        <f>ประถม!B641</f>
        <v>-</v>
      </c>
      <c r="E128" s="38" t="str">
        <f>ประถม!D641</f>
        <v>0824961996</v>
      </c>
    </row>
    <row r="129" spans="1:5" x14ac:dyDescent="0.55000000000000004">
      <c r="A129" s="51">
        <v>32</v>
      </c>
      <c r="B129" s="35" t="str">
        <f>ประถม!B656</f>
        <v>บ้านแดน B</v>
      </c>
      <c r="C129" s="53" t="str">
        <f>ประถม!A659</f>
        <v>โรงเรียนบ้านแดนชุมพล(ประชานุกูล)</v>
      </c>
      <c r="D129" s="35" t="str">
        <f>ประถม!B659</f>
        <v>ด.ช.ทัตเทพ ป้องภัย</v>
      </c>
      <c r="E129" s="54" t="str">
        <f>ประถม!D659</f>
        <v>น.ส.พวงพร กันทะวงศ์</v>
      </c>
    </row>
    <row r="130" spans="1:5" x14ac:dyDescent="0.55000000000000004">
      <c r="A130" s="50"/>
      <c r="B130" s="38"/>
      <c r="C130" s="50" t="str">
        <f>ประถม!A661</f>
        <v>0824961996</v>
      </c>
      <c r="D130" s="38" t="str">
        <f>ประถม!B660</f>
        <v>ด.ช.ธนดล ปิมะละ</v>
      </c>
      <c r="E130" s="55" t="str">
        <f>ประถม!D660</f>
        <v>-</v>
      </c>
    </row>
    <row r="131" spans="1:5" x14ac:dyDescent="0.55000000000000004">
      <c r="A131" s="50"/>
      <c r="B131" s="38"/>
      <c r="C131" s="50"/>
      <c r="D131" s="38" t="str">
        <f>ประถม!B661</f>
        <v>ด.ช.กรวิชญ์ หาญบัณฑิต</v>
      </c>
      <c r="E131" s="55" t="str">
        <f>ประถม!D661</f>
        <v>-</v>
      </c>
    </row>
    <row r="132" spans="1:5" x14ac:dyDescent="0.55000000000000004">
      <c r="A132" s="52"/>
      <c r="B132" s="40"/>
      <c r="C132" s="52"/>
      <c r="D132" s="38" t="str">
        <f>ประถม!B662</f>
        <v>-</v>
      </c>
      <c r="E132" s="55" t="str">
        <f>ประถม!D662</f>
        <v>0824961996</v>
      </c>
    </row>
    <row r="133" spans="1:5" x14ac:dyDescent="0.55000000000000004">
      <c r="A133" s="51">
        <v>33</v>
      </c>
      <c r="B133" s="35" t="str">
        <f>ประถม!B677</f>
        <v>ม่วงไข่ 1</v>
      </c>
      <c r="C133" s="57" t="str">
        <f>ประถม!A680</f>
        <v>โรงเรียนบ้านหนองม่วงไข่ (ม่วงไข่วิทยาคาร)</v>
      </c>
      <c r="D133" s="35" t="str">
        <f>ประถม!B680</f>
        <v>ด.ช.วรพงษ์ พงษ์วัน</v>
      </c>
      <c r="E133" s="54" t="str">
        <f>ประถม!D680</f>
        <v>น.ส.กนกวรรณ ดำรงค์ธรรม</v>
      </c>
    </row>
    <row r="134" spans="1:5" x14ac:dyDescent="0.55000000000000004">
      <c r="A134" s="50"/>
      <c r="B134" s="38"/>
      <c r="C134" s="50" t="str">
        <f>ประถม!A682</f>
        <v>0870849511</v>
      </c>
      <c r="D134" s="38" t="str">
        <f>ประถม!B681</f>
        <v>ด.ช.รัชชานนท์ พุทธทรง</v>
      </c>
      <c r="E134" s="55" t="str">
        <f>ประถม!D681</f>
        <v>0870849511</v>
      </c>
    </row>
    <row r="135" spans="1:5" x14ac:dyDescent="0.55000000000000004">
      <c r="A135" s="50"/>
      <c r="B135" s="38"/>
      <c r="C135" s="50"/>
      <c r="D135" s="38" t="str">
        <f>ประถม!B682</f>
        <v>ด.ช.ธีรภัทร พุทธจร</v>
      </c>
      <c r="E135" s="55" t="str">
        <f>ประถม!D682</f>
        <v>น.ส.กรรณิการ์ ธนูแก้ว</v>
      </c>
    </row>
    <row r="136" spans="1:5" x14ac:dyDescent="0.55000000000000004">
      <c r="A136" s="52"/>
      <c r="B136" s="40"/>
      <c r="C136" s="52"/>
      <c r="D136" s="40" t="str">
        <f>ประถม!B683</f>
        <v>ด.ช.ณัฐกรณ์ แก่นเรณู</v>
      </c>
      <c r="E136" s="56" t="str">
        <f>ประถม!D683</f>
        <v>0613434935</v>
      </c>
    </row>
    <row r="137" spans="1:5" x14ac:dyDescent="0.55000000000000004">
      <c r="A137" s="51">
        <v>34</v>
      </c>
      <c r="B137" s="35" t="str">
        <f>ประถม!B698</f>
        <v>ม่วงไข่ 2</v>
      </c>
      <c r="C137" s="57" t="str">
        <f>ประถม!A701</f>
        <v>โรงเรียนบ้านหนองม่วงไข่ (ม่วงไข่วิทยาคาร)</v>
      </c>
      <c r="D137" s="38" t="str">
        <f>ประถม!B701</f>
        <v>ด.ช.อัครชัย จิตชู</v>
      </c>
      <c r="E137" s="62" t="str">
        <f>ประถม!D701</f>
        <v>น.ส.กนกวรรณ ดำรงค์ธรรม</v>
      </c>
    </row>
    <row r="138" spans="1:5" x14ac:dyDescent="0.55000000000000004">
      <c r="A138" s="50"/>
      <c r="B138" s="38"/>
      <c r="C138" s="50" t="str">
        <f>ประถม!A703</f>
        <v>0870849511</v>
      </c>
      <c r="D138" s="38" t="str">
        <f>ประถม!B702</f>
        <v>ด.ช.กรชนก เมืองคำ</v>
      </c>
      <c r="E138" s="55" t="str">
        <f>ประถม!D702</f>
        <v>0870849511</v>
      </c>
    </row>
    <row r="139" spans="1:5" x14ac:dyDescent="0.55000000000000004">
      <c r="A139" s="50"/>
      <c r="B139" s="38"/>
      <c r="C139" s="50"/>
      <c r="D139" s="38" t="str">
        <f>ประถม!B703</f>
        <v>ด.ญ.ปณิตา ไชยศรีธิ</v>
      </c>
      <c r="E139" s="55" t="str">
        <f>ประถม!D703</f>
        <v>นายปฏิพัทธิ์ เครือนาค</v>
      </c>
    </row>
    <row r="140" spans="1:5" x14ac:dyDescent="0.55000000000000004">
      <c r="A140" s="52"/>
      <c r="B140" s="40"/>
      <c r="C140" s="52"/>
      <c r="D140" s="38" t="str">
        <f>ประถม!B704</f>
        <v>ด.ญ.สุภัตรา กวยเจริญ</v>
      </c>
      <c r="E140" s="55" t="str">
        <f>ประถม!D704</f>
        <v>0914782721</v>
      </c>
    </row>
    <row r="141" spans="1:5" x14ac:dyDescent="0.55000000000000004">
      <c r="A141" s="51">
        <v>35</v>
      </c>
      <c r="B141" s="35" t="str">
        <f>ประถม!B719</f>
        <v>น้ำรัด 1</v>
      </c>
      <c r="C141" s="77" t="str">
        <f>ประถม!A722</f>
        <v>โรงเรียนบ้านหนองน้ำรัด (พรหมาประชาสงเคราะห์)</v>
      </c>
      <c r="D141" s="35" t="str">
        <f>ประถม!B722</f>
        <v>ด.ญ.กานต์ธิดา อนุจร</v>
      </c>
      <c r="E141" s="35" t="str">
        <f>ประถม!D722</f>
        <v>น.ส.กนกวรรณ ดำรงค์ธรรม</v>
      </c>
    </row>
    <row r="142" spans="1:5" x14ac:dyDescent="0.55000000000000004">
      <c r="A142" s="50"/>
      <c r="B142" s="38"/>
      <c r="C142" s="50" t="str">
        <f>ประถม!A724</f>
        <v>0870849511</v>
      </c>
      <c r="D142" s="38" t="str">
        <f>ประถม!B723</f>
        <v>ด.ญ.ภัทรธิดา ภิวงค์</v>
      </c>
      <c r="E142" s="38" t="str">
        <f>ประถม!D723</f>
        <v>0870849511</v>
      </c>
    </row>
    <row r="143" spans="1:5" x14ac:dyDescent="0.55000000000000004">
      <c r="A143" s="50"/>
      <c r="B143" s="38"/>
      <c r="C143" s="50"/>
      <c r="D143" s="38" t="str">
        <f>ประถม!B724</f>
        <v>ด.ช.เอกอนันต์ หงษ์เจ็ด</v>
      </c>
      <c r="E143" s="38" t="str">
        <f>ประถม!D724</f>
        <v>น.ส.กรรณิการ์ ธนูแก้ว</v>
      </c>
    </row>
    <row r="144" spans="1:5" x14ac:dyDescent="0.55000000000000004">
      <c r="A144" s="52"/>
      <c r="B144" s="40"/>
      <c r="C144" s="52"/>
      <c r="D144" s="40" t="str">
        <f>ประถม!B725</f>
        <v>ด.ช.จิรายุ หงษ์ใจ</v>
      </c>
      <c r="E144" s="40" t="str">
        <f>ประถม!D725</f>
        <v>0613434935</v>
      </c>
    </row>
    <row r="145" spans="1:5" x14ac:dyDescent="0.55000000000000004">
      <c r="A145" s="51">
        <v>36</v>
      </c>
      <c r="B145" s="35" t="str">
        <f>ประถม!B740</f>
        <v>น้ำรัด2</v>
      </c>
      <c r="C145" s="57" t="str">
        <f>ประถม!A743</f>
        <v>โรงเรียนบ้านหนองน้ำรัด (พรหมาประชาสงเคราะห์)</v>
      </c>
      <c r="D145" s="38" t="str">
        <f>ประถม!B743</f>
        <v>ด.ญ.ภัทรวรรณ รักพงษ์</v>
      </c>
      <c r="E145" s="62" t="str">
        <f>ประถม!D743</f>
        <v>นายยุรนันท์ บุญนิยม</v>
      </c>
    </row>
    <row r="146" spans="1:5" x14ac:dyDescent="0.55000000000000004">
      <c r="A146" s="50"/>
      <c r="B146" s="38"/>
      <c r="C146" s="50" t="str">
        <f>ประถม!A745</f>
        <v>0870849511</v>
      </c>
      <c r="D146" s="38" t="str">
        <f>ประถม!B744</f>
        <v>ด.ญ.วรินทร ปวงถิ่น</v>
      </c>
      <c r="E146" s="55" t="str">
        <f>ประถม!D744</f>
        <v>0870849511</v>
      </c>
    </row>
    <row r="147" spans="1:5" x14ac:dyDescent="0.55000000000000004">
      <c r="A147" s="50"/>
      <c r="B147" s="38"/>
      <c r="C147" s="50"/>
      <c r="D147" s="38" t="str">
        <f>ประถม!B745</f>
        <v>ด.ช.อภิชาติ แก้วมุข</v>
      </c>
      <c r="E147" s="55" t="str">
        <f>ประถม!D745</f>
        <v>น.ส.กรรณิการ์ ธนูแก้ว</v>
      </c>
    </row>
    <row r="148" spans="1:5" x14ac:dyDescent="0.55000000000000004">
      <c r="A148" s="52"/>
      <c r="B148" s="40"/>
      <c r="C148" s="52"/>
      <c r="D148" s="38" t="str">
        <f>ประถม!B746</f>
        <v>ด.ช.วันเฉลิม ผายาว</v>
      </c>
      <c r="E148" s="55" t="str">
        <f>ประถม!D746</f>
        <v>0613434935</v>
      </c>
    </row>
    <row r="149" spans="1:5" x14ac:dyDescent="0.55000000000000004">
      <c r="A149" s="51">
        <v>37</v>
      </c>
      <c r="B149" s="35" t="str">
        <f>ประถม!B761</f>
        <v>A.R.K.02</v>
      </c>
      <c r="C149" s="53" t="str">
        <f>ประถม!A764</f>
        <v>โรงเรียนอนุบาลร้องกวาง</v>
      </c>
      <c r="D149" s="35" t="str">
        <f>ประถม!B764</f>
        <v>ด.ญ.ผกากรอง  ปัญญามา</v>
      </c>
      <c r="E149" s="54" t="str">
        <f>ประถม!D764</f>
        <v>นายปรีดา  เนตรวีระ</v>
      </c>
    </row>
    <row r="150" spans="1:5" x14ac:dyDescent="0.55000000000000004">
      <c r="A150" s="50"/>
      <c r="B150" s="38"/>
      <c r="C150" s="50" t="str">
        <f>ประถม!A766</f>
        <v>054 - 597307</v>
      </c>
      <c r="D150" s="38" t="str">
        <f>ประถม!B765</f>
        <v>ด.ญ.ณิชาภัทร  ทะรารัมย์</v>
      </c>
      <c r="E150" s="55" t="str">
        <f>ประถม!D765</f>
        <v>081-2890070</v>
      </c>
    </row>
    <row r="151" spans="1:5" x14ac:dyDescent="0.55000000000000004">
      <c r="A151" s="50"/>
      <c r="B151" s="38"/>
      <c r="C151" s="50"/>
      <c r="D151" s="38" t="str">
        <f>ประถม!B766</f>
        <v>ด.ญ.อริสา  ศรีอนันต์</v>
      </c>
      <c r="E151" s="55" t="str">
        <f>ประถม!D766</f>
        <v>-</v>
      </c>
    </row>
    <row r="152" spans="1:5" x14ac:dyDescent="0.55000000000000004">
      <c r="A152" s="52"/>
      <c r="B152" s="40"/>
      <c r="C152" s="52"/>
      <c r="D152" s="40" t="str">
        <f>ประถม!B767</f>
        <v>ด.ญ.พิชชาภา  ศรีสอน</v>
      </c>
      <c r="E152" s="56" t="str">
        <f>ประถม!D767</f>
        <v>-</v>
      </c>
    </row>
    <row r="153" spans="1:5" x14ac:dyDescent="0.55000000000000004">
      <c r="A153" s="51">
        <v>38</v>
      </c>
      <c r="B153" s="35" t="str">
        <f>ประถม!B782</f>
        <v>นาแก้วประชารัฐ 2</v>
      </c>
      <c r="C153" s="53" t="str">
        <f>ประถม!A785</f>
        <v>โรงเรียนบ้านนาแก้วประชารัฐ</v>
      </c>
      <c r="D153" s="38" t="str">
        <f>ประถม!B785</f>
        <v>ด.ช.ธนพงษ์  ต๊ะนวน</v>
      </c>
      <c r="E153" s="55" t="str">
        <f>ประถม!D785</f>
        <v>นายดวงเดช  อาดย่อแฮ</v>
      </c>
    </row>
    <row r="154" spans="1:5" x14ac:dyDescent="0.55000000000000004">
      <c r="A154" s="50"/>
      <c r="B154" s="38"/>
      <c r="C154" s="50" t="str">
        <f>ประถม!A787</f>
        <v>0928353220</v>
      </c>
      <c r="D154" s="38" t="str">
        <f>ประถม!B786</f>
        <v>ด.ช.วรัญญู  พรมธาดา</v>
      </c>
      <c r="E154" s="55" t="str">
        <f>ประถม!D786</f>
        <v>0928353220</v>
      </c>
    </row>
    <row r="155" spans="1:5" x14ac:dyDescent="0.55000000000000004">
      <c r="A155" s="50"/>
      <c r="B155" s="38"/>
      <c r="C155" s="50"/>
      <c r="D155" s="38" t="str">
        <f>ประถม!B787</f>
        <v>-</v>
      </c>
      <c r="E155" s="55" t="str">
        <f>ประถม!D787</f>
        <v>นางนันทิยา  วงศ์เขียว</v>
      </c>
    </row>
    <row r="156" spans="1:5" x14ac:dyDescent="0.55000000000000004">
      <c r="A156" s="52"/>
      <c r="B156" s="40"/>
      <c r="C156" s="52"/>
      <c r="D156" s="38" t="str">
        <f>ประถม!B788</f>
        <v>-</v>
      </c>
      <c r="E156" s="55" t="str">
        <f>ประถม!D788</f>
        <v>-</v>
      </c>
    </row>
    <row r="157" spans="1:5" x14ac:dyDescent="0.55000000000000004">
      <c r="A157" s="51">
        <v>39</v>
      </c>
      <c r="B157" s="35" t="str">
        <f>ประถม!B803</f>
        <v>นาแก้วประชารัฐ 3</v>
      </c>
      <c r="C157" s="53" t="str">
        <f>ประถม!A806</f>
        <v>โรงเรียนบ้านนาแก้วประชารัฐ</v>
      </c>
      <c r="D157" s="35" t="str">
        <f>ประถม!B806</f>
        <v>ด.ช.ธนวัฒน์ ทะนะจันทร์</v>
      </c>
      <c r="E157" s="54" t="str">
        <f>ประถม!D806</f>
        <v>นายดวงเดช อาดย่อแฮ</v>
      </c>
    </row>
    <row r="158" spans="1:5" x14ac:dyDescent="0.55000000000000004">
      <c r="A158" s="50"/>
      <c r="B158" s="38"/>
      <c r="C158" s="50" t="str">
        <f>ประถม!A808</f>
        <v>0928353220</v>
      </c>
      <c r="D158" s="38" t="str">
        <f>ประถม!B807</f>
        <v>ด.ช.ปิยวัฒน์ มีชูเชาว์</v>
      </c>
      <c r="E158" s="55" t="str">
        <f>ประถม!D807</f>
        <v>0928353220</v>
      </c>
    </row>
    <row r="159" spans="1:5" x14ac:dyDescent="0.55000000000000004">
      <c r="A159" s="50"/>
      <c r="B159" s="38"/>
      <c r="C159" s="50"/>
      <c r="D159" s="38" t="str">
        <f>ประถม!B808</f>
        <v>ด.ช.ธีรพัฒน์ เรือนนิล</v>
      </c>
      <c r="E159" s="55" t="str">
        <f>ประถม!D808</f>
        <v>น.ส.นันทิยา  วงศ์เขียว</v>
      </c>
    </row>
    <row r="160" spans="1:5" x14ac:dyDescent="0.55000000000000004">
      <c r="A160" s="52"/>
      <c r="B160" s="40"/>
      <c r="C160" s="52"/>
      <c r="D160" s="40" t="str">
        <f>ประถม!B809</f>
        <v>-</v>
      </c>
      <c r="E160" s="56" t="str">
        <f>ประถม!D809</f>
        <v>-</v>
      </c>
    </row>
    <row r="161" spans="1:5" x14ac:dyDescent="0.55000000000000004">
      <c r="A161" s="51">
        <v>40</v>
      </c>
      <c r="B161" s="35" t="str">
        <f>ประถม!B824</f>
        <v>ร่องฟอง</v>
      </c>
      <c r="C161" s="53" t="str">
        <f>ประถม!A827</f>
        <v>โรงเรียนบ้านร่องฟอง</v>
      </c>
      <c r="D161" s="38" t="str">
        <f>ประถม!B827</f>
        <v>ด.ช.ธวัชชัย   ประเสริฐ</v>
      </c>
      <c r="E161" s="55" t="str">
        <f>ประถม!D827</f>
        <v>นายธีรพล   ดุเหว่า</v>
      </c>
    </row>
    <row r="162" spans="1:5" x14ac:dyDescent="0.55000000000000004">
      <c r="A162" s="50"/>
      <c r="B162" s="38"/>
      <c r="C162" s="50" t="str">
        <f>ประถม!A829</f>
        <v>0813868866</v>
      </c>
      <c r="D162" s="38" t="str">
        <f>ประถม!B828</f>
        <v>ด.ช.ธนวัฒน์   ชัชวาลย์</v>
      </c>
      <c r="E162" s="55" t="str">
        <f>ประถม!D828</f>
        <v>0813868866</v>
      </c>
    </row>
    <row r="163" spans="1:5" x14ac:dyDescent="0.55000000000000004">
      <c r="A163" s="50"/>
      <c r="B163" s="38"/>
      <c r="C163" s="50"/>
      <c r="D163" s="38" t="str">
        <f>ประถม!B829</f>
        <v>ด.ช.ฐิติศักดิ์   ไกรประสิทธิ์</v>
      </c>
      <c r="E163" s="55" t="str">
        <f>ประถม!D829</f>
        <v>น.ส.ชิษณุกาญ   คำเขื่อน</v>
      </c>
    </row>
    <row r="164" spans="1:5" x14ac:dyDescent="0.55000000000000004">
      <c r="A164" s="52"/>
      <c r="B164" s="40"/>
      <c r="C164" s="52"/>
      <c r="D164" s="40" t="str">
        <f>ประถม!B830</f>
        <v>ด.ช.ศิวัช    ไกรประสิทธิ์</v>
      </c>
      <c r="E164" s="56" t="str">
        <f>ประถม!D830</f>
        <v>0633263994</v>
      </c>
    </row>
    <row r="166" spans="1:5" x14ac:dyDescent="0.55000000000000004">
      <c r="A166" s="30" t="s">
        <v>199</v>
      </c>
    </row>
  </sheetData>
  <mergeCells count="3">
    <mergeCell ref="A1:E1"/>
    <mergeCell ref="A2:E2"/>
    <mergeCell ref="A3:B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E768-DBA7-46AB-9B81-DF472B35CBB0}">
  <sheetPr>
    <tabColor theme="8" tint="0.79998168889431442"/>
  </sheetPr>
  <dimension ref="A1:E637"/>
  <sheetViews>
    <sheetView view="pageBreakPreview" topLeftCell="A123" zoomScaleNormal="69" zoomScaleSheetLayoutView="100" workbookViewId="0">
      <selection activeCell="E131" sqref="E131"/>
    </sheetView>
  </sheetViews>
  <sheetFormatPr defaultColWidth="8.7109375" defaultRowHeight="24" x14ac:dyDescent="0.55000000000000004"/>
  <cols>
    <col min="1" max="1" width="36.7109375" style="30" customWidth="1"/>
    <col min="2" max="2" width="25" style="30" bestFit="1" customWidth="1"/>
    <col min="3" max="3" width="26.140625" style="30" bestFit="1" customWidth="1"/>
    <col min="4" max="4" width="21.7109375" style="30" bestFit="1" customWidth="1"/>
    <col min="5" max="5" width="26.140625" style="30" bestFit="1" customWidth="1"/>
    <col min="6" max="16384" width="8.7109375" style="30"/>
  </cols>
  <sheetData>
    <row r="1" spans="1:5" s="25" customFormat="1" x14ac:dyDescent="0.55000000000000004">
      <c r="A1" s="89" t="s">
        <v>7</v>
      </c>
      <c r="B1" s="89"/>
      <c r="C1" s="89"/>
      <c r="D1" s="89"/>
      <c r="E1" s="89"/>
    </row>
    <row r="2" spans="1:5" s="25" customFormat="1" x14ac:dyDescent="0.55000000000000004">
      <c r="A2" s="89" t="s">
        <v>197</v>
      </c>
      <c r="B2" s="89"/>
      <c r="C2" s="89"/>
      <c r="D2" s="89"/>
      <c r="E2" s="89"/>
    </row>
    <row r="3" spans="1:5" s="25" customFormat="1" x14ac:dyDescent="0.55000000000000004">
      <c r="A3" s="89" t="s">
        <v>196</v>
      </c>
      <c r="B3" s="89"/>
      <c r="C3" s="89"/>
      <c r="D3" s="89"/>
      <c r="E3" s="89"/>
    </row>
    <row r="4" spans="1:5" s="25" customFormat="1" x14ac:dyDescent="0.55000000000000004">
      <c r="A4" s="24"/>
      <c r="B4" s="24"/>
      <c r="C4" s="24"/>
      <c r="D4" s="24"/>
      <c r="E4" s="24"/>
    </row>
    <row r="5" spans="1:5" s="25" customFormat="1" x14ac:dyDescent="0.55000000000000004">
      <c r="A5" s="24" t="s">
        <v>2</v>
      </c>
      <c r="B5" s="26" t="str">
        <f>'10-08-2024 (เรียง)'!G42</f>
        <v>SNK.P.A.P</v>
      </c>
      <c r="C5" s="27" t="s">
        <v>1071</v>
      </c>
      <c r="D5" s="27" t="s">
        <v>1082</v>
      </c>
      <c r="E5" s="27" t="s">
        <v>1110</v>
      </c>
    </row>
    <row r="6" spans="1:5" s="25" customFormat="1" x14ac:dyDescent="0.55000000000000004">
      <c r="A6" s="24"/>
      <c r="B6" s="24"/>
      <c r="C6" s="24"/>
      <c r="D6" s="24"/>
      <c r="E6" s="24"/>
    </row>
    <row r="7" spans="1:5" s="31" customFormat="1" x14ac:dyDescent="0.55000000000000004">
      <c r="A7" s="28" t="s">
        <v>0</v>
      </c>
      <c r="B7" s="29" t="s">
        <v>4</v>
      </c>
      <c r="C7" s="29" t="s">
        <v>9</v>
      </c>
      <c r="D7" s="29" t="s">
        <v>3</v>
      </c>
      <c r="E7" s="29" t="s">
        <v>10</v>
      </c>
    </row>
    <row r="8" spans="1:5" x14ac:dyDescent="0.55000000000000004">
      <c r="A8" s="47" t="str">
        <f>'10-08-2024 (เรียง)'!B42</f>
        <v>โรงเรียนศรีนคร</v>
      </c>
      <c r="B8" s="36" t="str">
        <f>'10-08-2024 (เรียง)'!M42</f>
        <v>ด.ญ.ปวรวรรณ  กรรณิการ์</v>
      </c>
      <c r="C8" s="37" t="s">
        <v>8</v>
      </c>
      <c r="D8" s="35" t="str">
        <f>'10-08-2024 (เรียง)'!H42</f>
        <v>นายปฐมพงศ์ สุกใส</v>
      </c>
      <c r="E8" s="37" t="s">
        <v>8</v>
      </c>
    </row>
    <row r="9" spans="1:5" x14ac:dyDescent="0.55000000000000004">
      <c r="A9" s="38" t="str">
        <f>'10-08-2024 (เรียง)'!C42</f>
        <v xml:space="preserve">414 ม.3 ต.ศรีนคร อ.ศรีนคร จ.สุโขทัย </v>
      </c>
      <c r="B9" s="30" t="str">
        <f>'10-08-2024 (เรียง)'!N42</f>
        <v>ด.ญ.อังคณา  ปลุกใจเสือ</v>
      </c>
      <c r="C9" s="39" t="s">
        <v>8</v>
      </c>
      <c r="D9" s="38" t="str">
        <f>'10-08-2024 (เรียง)'!I42</f>
        <v>0987484843</v>
      </c>
      <c r="E9" s="39" t="s">
        <v>8</v>
      </c>
    </row>
    <row r="10" spans="1:5" x14ac:dyDescent="0.55000000000000004">
      <c r="A10" s="38" t="str">
        <f>'10-08-2024 (เรียง)'!D42</f>
        <v>055652988</v>
      </c>
      <c r="B10" s="30" t="str">
        <f>'10-08-2024 (เรียง)'!O42</f>
        <v>ด.ญ.พิราอร  มายิ้ม</v>
      </c>
      <c r="C10" s="39" t="s">
        <v>27</v>
      </c>
      <c r="D10" s="38" t="str">
        <f>'10-08-2024 (เรียง)'!J42</f>
        <v>นายเกียรตินิยม รสลือชา</v>
      </c>
      <c r="E10" s="39" t="s">
        <v>8</v>
      </c>
    </row>
    <row r="11" spans="1:5" x14ac:dyDescent="0.55000000000000004">
      <c r="A11" s="40" t="str">
        <f>'10-08-2024 (เรียง)'!E42</f>
        <v>055652988</v>
      </c>
      <c r="B11" s="41" t="str">
        <f>'10-08-2024 (เรียง)'!P42</f>
        <v>-</v>
      </c>
      <c r="C11" s="42" t="s">
        <v>27</v>
      </c>
      <c r="D11" s="40" t="str">
        <f>'10-08-2024 (เรียง)'!K42</f>
        <v>0987484843</v>
      </c>
      <c r="E11" s="42" t="s">
        <v>8</v>
      </c>
    </row>
    <row r="12" spans="1:5" x14ac:dyDescent="0.55000000000000004">
      <c r="C12" s="34"/>
      <c r="E12" s="34"/>
    </row>
    <row r="13" spans="1:5" x14ac:dyDescent="0.55000000000000004">
      <c r="C13" s="34"/>
      <c r="E13" s="34"/>
    </row>
    <row r="14" spans="1:5" x14ac:dyDescent="0.55000000000000004">
      <c r="C14" s="34"/>
      <c r="E14" s="34"/>
    </row>
    <row r="15" spans="1:5" x14ac:dyDescent="0.55000000000000004">
      <c r="C15" s="34"/>
      <c r="E15" s="34"/>
    </row>
    <row r="16" spans="1:5" x14ac:dyDescent="0.55000000000000004">
      <c r="C16" s="34"/>
      <c r="E16" s="34"/>
    </row>
    <row r="17" spans="1:5" x14ac:dyDescent="0.55000000000000004">
      <c r="C17" s="34"/>
      <c r="E17" s="34"/>
    </row>
    <row r="18" spans="1:5" x14ac:dyDescent="0.55000000000000004">
      <c r="C18" s="34"/>
      <c r="E18" s="34"/>
    </row>
    <row r="19" spans="1:5" x14ac:dyDescent="0.55000000000000004">
      <c r="C19" s="34"/>
      <c r="E19" s="34"/>
    </row>
    <row r="20" spans="1:5" x14ac:dyDescent="0.55000000000000004">
      <c r="C20" s="34"/>
      <c r="E20" s="34"/>
    </row>
    <row r="21" spans="1:5" x14ac:dyDescent="0.55000000000000004">
      <c r="C21" s="34"/>
      <c r="E21" s="34"/>
    </row>
    <row r="22" spans="1:5" s="25" customFormat="1" x14ac:dyDescent="0.55000000000000004">
      <c r="A22" s="89" t="s">
        <v>7</v>
      </c>
      <c r="B22" s="89"/>
      <c r="C22" s="89"/>
      <c r="D22" s="89"/>
      <c r="E22" s="89"/>
    </row>
    <row r="23" spans="1:5" s="25" customFormat="1" x14ac:dyDescent="0.55000000000000004">
      <c r="A23" s="89" t="s">
        <v>197</v>
      </c>
      <c r="B23" s="89"/>
      <c r="C23" s="89"/>
      <c r="D23" s="89"/>
      <c r="E23" s="89"/>
    </row>
    <row r="24" spans="1:5" s="25" customFormat="1" x14ac:dyDescent="0.55000000000000004">
      <c r="A24" s="89" t="s">
        <v>196</v>
      </c>
      <c r="B24" s="89"/>
      <c r="C24" s="89"/>
      <c r="D24" s="89"/>
      <c r="E24" s="89"/>
    </row>
    <row r="25" spans="1:5" s="25" customFormat="1" x14ac:dyDescent="0.55000000000000004">
      <c r="A25" s="24"/>
      <c r="B25" s="24"/>
      <c r="C25" s="24"/>
      <c r="D25" s="24"/>
      <c r="E25" s="24"/>
    </row>
    <row r="26" spans="1:5" s="25" customFormat="1" x14ac:dyDescent="0.55000000000000004">
      <c r="A26" s="24" t="s">
        <v>2</v>
      </c>
      <c r="B26" s="26" t="str">
        <f>'10-08-2024 (เรียง)'!G43</f>
        <v>SNK. W.F.PP.TE</v>
      </c>
      <c r="C26" s="27" t="s">
        <v>1073</v>
      </c>
      <c r="D26" s="27" t="s">
        <v>1083</v>
      </c>
      <c r="E26" s="27" t="s">
        <v>1111</v>
      </c>
    </row>
    <row r="27" spans="1:5" s="25" customFormat="1" x14ac:dyDescent="0.55000000000000004">
      <c r="A27" s="24"/>
      <c r="B27" s="24"/>
      <c r="C27" s="24"/>
      <c r="D27" s="24"/>
      <c r="E27" s="24"/>
    </row>
    <row r="28" spans="1:5" s="31" customFormat="1" x14ac:dyDescent="0.55000000000000004">
      <c r="A28" s="28" t="s">
        <v>0</v>
      </c>
      <c r="B28" s="29" t="s">
        <v>4</v>
      </c>
      <c r="C28" s="29" t="s">
        <v>9</v>
      </c>
      <c r="D28" s="29" t="s">
        <v>3</v>
      </c>
      <c r="E28" s="29" t="s">
        <v>10</v>
      </c>
    </row>
    <row r="29" spans="1:5" x14ac:dyDescent="0.55000000000000004">
      <c r="A29" s="47" t="str">
        <f>'10-08-2024 (เรียง)'!B43</f>
        <v>โรงเรียนศรีนคร</v>
      </c>
      <c r="B29" s="36" t="str">
        <f>'10-08-2024 (เรียง)'!M43</f>
        <v>ด.ญ เบญยาภา บัวเข็ม</v>
      </c>
      <c r="C29" s="37" t="s">
        <v>8</v>
      </c>
      <c r="D29" s="35" t="str">
        <f>'10-08-2024 (เรียง)'!H43</f>
        <v>นายปฐมพงศ์ สุกใส</v>
      </c>
      <c r="E29" s="37" t="s">
        <v>8</v>
      </c>
    </row>
    <row r="30" spans="1:5" x14ac:dyDescent="0.55000000000000004">
      <c r="A30" s="38" t="str">
        <f>'10-08-2024 (เรียง)'!C43</f>
        <v xml:space="preserve">414 หมู่3 ต.ศรีนคร อ.ศรีนคร จ.สุโขทัย </v>
      </c>
      <c r="B30" s="30" t="str">
        <f>'10-08-2024 (เรียง)'!N43</f>
        <v>ด.ญ ณฐพร ศรีสายพงษ์</v>
      </c>
      <c r="C30" s="39" t="s">
        <v>8</v>
      </c>
      <c r="D30" s="38" t="str">
        <f>'10-08-2024 (เรียง)'!I43</f>
        <v>0987484843</v>
      </c>
      <c r="E30" s="39" t="s">
        <v>8</v>
      </c>
    </row>
    <row r="31" spans="1:5" x14ac:dyDescent="0.55000000000000004">
      <c r="A31" s="38" t="str">
        <f>'10-08-2024 (เรียง)'!D43</f>
        <v>0838300209</v>
      </c>
      <c r="B31" s="30" t="str">
        <f>'10-08-2024 (เรียง)'!O43</f>
        <v>ด.ญ สุพรรษา อ่อนนิ่ม</v>
      </c>
      <c r="C31" s="39" t="s">
        <v>27</v>
      </c>
      <c r="D31" s="58" t="str">
        <f>'10-08-2024 (เรียง)'!J43</f>
        <v>นายเกียรตินิยม รสลือชา</v>
      </c>
      <c r="E31" s="39" t="s">
        <v>8</v>
      </c>
    </row>
    <row r="32" spans="1:5" x14ac:dyDescent="0.55000000000000004">
      <c r="A32" s="40" t="str">
        <f>'10-08-2024 (เรียง)'!E43</f>
        <v>055652988</v>
      </c>
      <c r="B32" s="41" t="str">
        <f>'10-08-2024 (เรียง)'!P43</f>
        <v>ด.ญ เดือนเพ็ญ สุวรรณวนิช</v>
      </c>
      <c r="C32" s="42" t="s">
        <v>27</v>
      </c>
      <c r="D32" s="40" t="str">
        <f>'10-08-2024 (เรียง)'!K43</f>
        <v>0987484843</v>
      </c>
      <c r="E32" s="42" t="s">
        <v>8</v>
      </c>
    </row>
    <row r="33" spans="1:5" x14ac:dyDescent="0.55000000000000004">
      <c r="C33" s="34"/>
      <c r="E33" s="34"/>
    </row>
    <row r="34" spans="1:5" x14ac:dyDescent="0.55000000000000004">
      <c r="C34" s="34"/>
      <c r="E34" s="34"/>
    </row>
    <row r="35" spans="1:5" x14ac:dyDescent="0.55000000000000004">
      <c r="C35" s="34"/>
      <c r="E35" s="34"/>
    </row>
    <row r="36" spans="1:5" x14ac:dyDescent="0.55000000000000004">
      <c r="C36" s="34"/>
      <c r="E36" s="34"/>
    </row>
    <row r="37" spans="1:5" x14ac:dyDescent="0.55000000000000004">
      <c r="C37" s="34"/>
      <c r="E37" s="34"/>
    </row>
    <row r="38" spans="1:5" x14ac:dyDescent="0.55000000000000004">
      <c r="C38" s="34"/>
      <c r="E38" s="34"/>
    </row>
    <row r="39" spans="1:5" x14ac:dyDescent="0.55000000000000004">
      <c r="C39" s="34"/>
      <c r="E39" s="34"/>
    </row>
    <row r="40" spans="1:5" x14ac:dyDescent="0.55000000000000004">
      <c r="C40" s="34"/>
      <c r="E40" s="34"/>
    </row>
    <row r="41" spans="1:5" x14ac:dyDescent="0.55000000000000004">
      <c r="C41" s="34"/>
      <c r="E41" s="34"/>
    </row>
    <row r="42" spans="1:5" x14ac:dyDescent="0.55000000000000004">
      <c r="C42" s="34"/>
      <c r="E42" s="34"/>
    </row>
    <row r="43" spans="1:5" s="25" customFormat="1" x14ac:dyDescent="0.55000000000000004">
      <c r="A43" s="89" t="s">
        <v>7</v>
      </c>
      <c r="B43" s="89"/>
      <c r="C43" s="89"/>
      <c r="D43" s="89"/>
      <c r="E43" s="89"/>
    </row>
    <row r="44" spans="1:5" s="25" customFormat="1" x14ac:dyDescent="0.55000000000000004">
      <c r="A44" s="89" t="s">
        <v>197</v>
      </c>
      <c r="B44" s="89"/>
      <c r="C44" s="89"/>
      <c r="D44" s="89"/>
      <c r="E44" s="89"/>
    </row>
    <row r="45" spans="1:5" s="25" customFormat="1" x14ac:dyDescent="0.55000000000000004">
      <c r="A45" s="89" t="s">
        <v>196</v>
      </c>
      <c r="B45" s="89"/>
      <c r="C45" s="89"/>
      <c r="D45" s="89"/>
      <c r="E45" s="89"/>
    </row>
    <row r="46" spans="1:5" s="25" customFormat="1" x14ac:dyDescent="0.55000000000000004">
      <c r="A46" s="24"/>
      <c r="B46" s="24"/>
      <c r="C46" s="24"/>
      <c r="D46" s="24"/>
      <c r="E46" s="24"/>
    </row>
    <row r="47" spans="1:5" s="25" customFormat="1" x14ac:dyDescent="0.55000000000000004">
      <c r="A47" s="24" t="s">
        <v>2</v>
      </c>
      <c r="B47" s="26" t="str">
        <f>'10-08-2024 (เรียง)'!G44</f>
        <v>SP 1</v>
      </c>
      <c r="C47" s="27" t="s">
        <v>1076</v>
      </c>
      <c r="D47" s="27" t="s">
        <v>1072</v>
      </c>
      <c r="E47" s="27" t="s">
        <v>1112</v>
      </c>
    </row>
    <row r="48" spans="1:5" s="25" customFormat="1" x14ac:dyDescent="0.55000000000000004">
      <c r="A48" s="24"/>
      <c r="B48" s="24"/>
      <c r="C48" s="24"/>
      <c r="D48" s="24"/>
      <c r="E48" s="24"/>
    </row>
    <row r="49" spans="1:5" s="31" customFormat="1" x14ac:dyDescent="0.55000000000000004">
      <c r="A49" s="28" t="s">
        <v>0</v>
      </c>
      <c r="B49" s="29" t="s">
        <v>4</v>
      </c>
      <c r="C49" s="29" t="s">
        <v>9</v>
      </c>
      <c r="D49" s="29" t="s">
        <v>3</v>
      </c>
      <c r="E49" s="29" t="s">
        <v>10</v>
      </c>
    </row>
    <row r="50" spans="1:5" x14ac:dyDescent="0.55000000000000004">
      <c r="A50" s="35" t="str">
        <f>'10-08-2024 (เรียง)'!B44</f>
        <v>โรงเรียนสองพิทยาคม</v>
      </c>
      <c r="B50" s="36" t="str">
        <f>'10-08-2024 (เรียง)'!M44</f>
        <v>ด.ญ.กานต์ธิดา ปาลี</v>
      </c>
      <c r="C50" s="37" t="s">
        <v>8</v>
      </c>
      <c r="D50" s="35" t="str">
        <f>'10-08-2024 (เรียง)'!H44</f>
        <v xml:space="preserve">น.ส.รุ่งอรุณ  เตชะวัน  </v>
      </c>
      <c r="E50" s="37" t="s">
        <v>8</v>
      </c>
    </row>
    <row r="51" spans="1:5" x14ac:dyDescent="0.55000000000000004">
      <c r="A51" s="33" t="str">
        <f>'10-08-2024 (เรียง)'!C44</f>
        <v xml:space="preserve">427 หมู่ 6 ต.บ้านหนุน ถ.วังซ้าย อ.สอง จ.แพร่ </v>
      </c>
      <c r="B51" s="30" t="str">
        <f>'10-08-2024 (เรียง)'!N44</f>
        <v>ด.ญ.หนึ่งธิดา ประสุทธิ์</v>
      </c>
      <c r="C51" s="39" t="s">
        <v>8</v>
      </c>
      <c r="D51" s="38" t="str">
        <f>'10-08-2024 (เรียง)'!I44</f>
        <v>0956820834</v>
      </c>
      <c r="E51" s="39" t="s">
        <v>8</v>
      </c>
    </row>
    <row r="52" spans="1:5" x14ac:dyDescent="0.55000000000000004">
      <c r="A52" s="38" t="str">
        <f>'10-08-2024 (เรียง)'!D44</f>
        <v>086-4216502</v>
      </c>
      <c r="B52" s="30" t="str">
        <f>'10-08-2024 (เรียง)'!O44</f>
        <v xml:space="preserve">ด.ช.พีรพล แสนคำมูล	</v>
      </c>
      <c r="C52" s="39" t="s">
        <v>27</v>
      </c>
      <c r="D52" s="43" t="str">
        <f>'10-08-2024 (เรียง)'!J44</f>
        <v xml:space="preserve">น.ส.กฤติยา  มณีกาศ	</v>
      </c>
      <c r="E52" s="39" t="s">
        <v>8</v>
      </c>
    </row>
    <row r="53" spans="1:5" x14ac:dyDescent="0.55000000000000004">
      <c r="A53" s="40" t="str">
        <f>'10-08-2024 (เรียง)'!E44</f>
        <v>054-642649</v>
      </c>
      <c r="B53" s="41" t="str">
        <f>'10-08-2024 (เรียง)'!P44</f>
        <v>ด.ญ.ประกายเดือน ว่องไว</v>
      </c>
      <c r="C53" s="42" t="s">
        <v>27</v>
      </c>
      <c r="D53" s="40" t="str">
        <f>'10-08-2024 (เรียง)'!K44</f>
        <v>0852296714</v>
      </c>
      <c r="E53" s="42" t="s">
        <v>8</v>
      </c>
    </row>
    <row r="54" spans="1:5" x14ac:dyDescent="0.55000000000000004">
      <c r="C54" s="34"/>
      <c r="E54" s="34"/>
    </row>
    <row r="55" spans="1:5" x14ac:dyDescent="0.55000000000000004">
      <c r="C55" s="34"/>
      <c r="E55" s="34"/>
    </row>
    <row r="56" spans="1:5" x14ac:dyDescent="0.55000000000000004">
      <c r="C56" s="34"/>
      <c r="E56" s="34"/>
    </row>
    <row r="57" spans="1:5" x14ac:dyDescent="0.55000000000000004">
      <c r="C57" s="34"/>
      <c r="E57" s="34"/>
    </row>
    <row r="58" spans="1:5" x14ac:dyDescent="0.55000000000000004">
      <c r="C58" s="34"/>
      <c r="E58" s="34"/>
    </row>
    <row r="59" spans="1:5" x14ac:dyDescent="0.55000000000000004">
      <c r="C59" s="34"/>
      <c r="E59" s="34"/>
    </row>
    <row r="60" spans="1:5" x14ac:dyDescent="0.55000000000000004">
      <c r="C60" s="34"/>
      <c r="E60" s="34"/>
    </row>
    <row r="61" spans="1:5" x14ac:dyDescent="0.55000000000000004">
      <c r="C61" s="34"/>
      <c r="E61" s="34"/>
    </row>
    <row r="62" spans="1:5" x14ac:dyDescent="0.55000000000000004">
      <c r="C62" s="34"/>
      <c r="E62" s="34"/>
    </row>
    <row r="63" spans="1:5" x14ac:dyDescent="0.55000000000000004">
      <c r="C63" s="34"/>
      <c r="E63" s="34"/>
    </row>
    <row r="64" spans="1:5" s="25" customFormat="1" x14ac:dyDescent="0.55000000000000004">
      <c r="A64" s="89" t="s">
        <v>7</v>
      </c>
      <c r="B64" s="89"/>
      <c r="C64" s="89"/>
      <c r="D64" s="89"/>
      <c r="E64" s="89"/>
    </row>
    <row r="65" spans="1:5" s="25" customFormat="1" x14ac:dyDescent="0.55000000000000004">
      <c r="A65" s="89" t="s">
        <v>197</v>
      </c>
      <c r="B65" s="89"/>
      <c r="C65" s="89"/>
      <c r="D65" s="89"/>
      <c r="E65" s="89"/>
    </row>
    <row r="66" spans="1:5" s="25" customFormat="1" x14ac:dyDescent="0.55000000000000004">
      <c r="A66" s="89" t="s">
        <v>196</v>
      </c>
      <c r="B66" s="89"/>
      <c r="C66" s="89"/>
      <c r="D66" s="89"/>
      <c r="E66" s="89"/>
    </row>
    <row r="67" spans="1:5" s="25" customFormat="1" x14ac:dyDescent="0.55000000000000004">
      <c r="A67" s="24"/>
      <c r="B67" s="24"/>
      <c r="C67" s="24"/>
      <c r="D67" s="24"/>
      <c r="E67" s="24"/>
    </row>
    <row r="68" spans="1:5" s="25" customFormat="1" x14ac:dyDescent="0.55000000000000004">
      <c r="A68" s="24" t="s">
        <v>2</v>
      </c>
      <c r="B68" s="26" t="str">
        <f>'10-08-2024 (เรียง)'!G45</f>
        <v>SP 2</v>
      </c>
      <c r="C68" s="27" t="s">
        <v>1076</v>
      </c>
      <c r="D68" s="27" t="s">
        <v>1081</v>
      </c>
      <c r="E68" s="27" t="s">
        <v>1112</v>
      </c>
    </row>
    <row r="69" spans="1:5" s="25" customFormat="1" x14ac:dyDescent="0.55000000000000004">
      <c r="A69" s="24"/>
      <c r="B69" s="24"/>
      <c r="C69" s="24"/>
      <c r="D69" s="24"/>
      <c r="E69" s="24"/>
    </row>
    <row r="70" spans="1:5" s="31" customFormat="1" x14ac:dyDescent="0.55000000000000004">
      <c r="A70" s="28" t="s">
        <v>0</v>
      </c>
      <c r="B70" s="29" t="s">
        <v>4</v>
      </c>
      <c r="C70" s="29" t="s">
        <v>9</v>
      </c>
      <c r="D70" s="29" t="s">
        <v>3</v>
      </c>
      <c r="E70" s="29" t="s">
        <v>10</v>
      </c>
    </row>
    <row r="71" spans="1:5" x14ac:dyDescent="0.55000000000000004">
      <c r="A71" s="35" t="str">
        <f>'10-08-2024 (เรียง)'!B45</f>
        <v>โรงเรียนสองพิทยาคม</v>
      </c>
      <c r="B71" s="36" t="str">
        <f>'10-08-2024 (เรียง)'!M45</f>
        <v xml:space="preserve">ด.ช.ชนาธิป  พลจร	</v>
      </c>
      <c r="C71" s="37" t="s">
        <v>8</v>
      </c>
      <c r="D71" s="35" t="str">
        <f>'10-08-2024 (เรียง)'!H45</f>
        <v xml:space="preserve">น.ส.รุ่งอรุณ  เตชะวัน  </v>
      </c>
      <c r="E71" s="37" t="s">
        <v>8</v>
      </c>
    </row>
    <row r="72" spans="1:5" x14ac:dyDescent="0.55000000000000004">
      <c r="A72" s="33" t="str">
        <f>'10-08-2024 (เรียง)'!C45</f>
        <v>427 หมู่ 6 ต.บ้านหนุน ถ.วังซ้าย อ.สอง จ.แพร่</v>
      </c>
      <c r="B72" s="30" t="str">
        <f>'10-08-2024 (เรียง)'!N45</f>
        <v>ด.ช.ไตรคุณ ปันฟอง</v>
      </c>
      <c r="C72" s="39" t="s">
        <v>8</v>
      </c>
      <c r="D72" s="38" t="str">
        <f>'10-08-2024 (เรียง)'!I45</f>
        <v>0956820834</v>
      </c>
      <c r="E72" s="39" t="s">
        <v>8</v>
      </c>
    </row>
    <row r="73" spans="1:5" x14ac:dyDescent="0.55000000000000004">
      <c r="A73" s="38" t="str">
        <f>'10-08-2024 (เรียง)'!D45</f>
        <v xml:space="preserve">086-4216502 </v>
      </c>
      <c r="B73" s="30" t="str">
        <f>'10-08-2024 (เรียง)'!O45</f>
        <v xml:space="preserve">ด.ช.สิทธิพงษ์  นาคจุ้ย	</v>
      </c>
      <c r="C73" s="39" t="s">
        <v>27</v>
      </c>
      <c r="D73" s="38" t="str">
        <f>'10-08-2024 (เรียง)'!J45</f>
        <v>น.ส.กฤติยา  มณีกาศ</v>
      </c>
      <c r="E73" s="39" t="s">
        <v>8</v>
      </c>
    </row>
    <row r="74" spans="1:5" x14ac:dyDescent="0.55000000000000004">
      <c r="A74" s="40" t="str">
        <f>'10-08-2024 (เรียง)'!E45</f>
        <v>054-642649</v>
      </c>
      <c r="B74" s="41" t="str">
        <f>'10-08-2024 (เรียง)'!P45</f>
        <v>-</v>
      </c>
      <c r="C74" s="42" t="s">
        <v>27</v>
      </c>
      <c r="D74" s="40" t="str">
        <f>'10-08-2024 (เรียง)'!K45</f>
        <v>0852296714</v>
      </c>
      <c r="E74" s="42" t="s">
        <v>8</v>
      </c>
    </row>
    <row r="75" spans="1:5" x14ac:dyDescent="0.55000000000000004">
      <c r="C75" s="34"/>
      <c r="E75" s="34"/>
    </row>
    <row r="76" spans="1:5" x14ac:dyDescent="0.55000000000000004">
      <c r="C76" s="34"/>
      <c r="E76" s="34"/>
    </row>
    <row r="77" spans="1:5" x14ac:dyDescent="0.55000000000000004">
      <c r="C77" s="34"/>
      <c r="E77" s="34"/>
    </row>
    <row r="78" spans="1:5" x14ac:dyDescent="0.55000000000000004">
      <c r="C78" s="34"/>
      <c r="E78" s="34"/>
    </row>
    <row r="79" spans="1:5" x14ac:dyDescent="0.55000000000000004">
      <c r="C79" s="34"/>
      <c r="E79" s="34"/>
    </row>
    <row r="80" spans="1:5" x14ac:dyDescent="0.55000000000000004">
      <c r="C80" s="34"/>
      <c r="E80" s="34"/>
    </row>
    <row r="81" spans="1:5" x14ac:dyDescent="0.55000000000000004">
      <c r="C81" s="34"/>
      <c r="E81" s="34"/>
    </row>
    <row r="82" spans="1:5" x14ac:dyDescent="0.55000000000000004">
      <c r="C82" s="34"/>
      <c r="E82" s="34"/>
    </row>
    <row r="83" spans="1:5" x14ac:dyDescent="0.55000000000000004">
      <c r="C83" s="34"/>
      <c r="E83" s="34"/>
    </row>
    <row r="84" spans="1:5" x14ac:dyDescent="0.55000000000000004">
      <c r="C84" s="34"/>
      <c r="E84" s="34"/>
    </row>
    <row r="85" spans="1:5" s="25" customFormat="1" x14ac:dyDescent="0.55000000000000004">
      <c r="A85" s="89" t="s">
        <v>7</v>
      </c>
      <c r="B85" s="89"/>
      <c r="C85" s="89"/>
      <c r="D85" s="89"/>
      <c r="E85" s="89"/>
    </row>
    <row r="86" spans="1:5" s="25" customFormat="1" x14ac:dyDescent="0.55000000000000004">
      <c r="A86" s="89" t="s">
        <v>197</v>
      </c>
      <c r="B86" s="89"/>
      <c r="C86" s="89"/>
      <c r="D86" s="89"/>
      <c r="E86" s="89"/>
    </row>
    <row r="87" spans="1:5" s="25" customFormat="1" x14ac:dyDescent="0.55000000000000004">
      <c r="A87" s="89" t="s">
        <v>196</v>
      </c>
      <c r="B87" s="89"/>
      <c r="C87" s="89"/>
      <c r="D87" s="89"/>
      <c r="E87" s="89"/>
    </row>
    <row r="88" spans="1:5" s="25" customFormat="1" x14ac:dyDescent="0.55000000000000004">
      <c r="A88" s="24"/>
      <c r="B88" s="24"/>
      <c r="C88" s="24"/>
      <c r="D88" s="24"/>
      <c r="E88" s="24"/>
    </row>
    <row r="89" spans="1:5" s="25" customFormat="1" x14ac:dyDescent="0.55000000000000004">
      <c r="A89" s="24" t="s">
        <v>2</v>
      </c>
      <c r="B89" s="26" t="str">
        <f>'10-08-2024 (เรียง)'!G46</f>
        <v>วิศวกะ 1</v>
      </c>
      <c r="C89" s="27" t="s">
        <v>1071</v>
      </c>
      <c r="D89" s="27" t="s">
        <v>1072</v>
      </c>
      <c r="E89" s="27" t="s">
        <v>1110</v>
      </c>
    </row>
    <row r="90" spans="1:5" s="25" customFormat="1" x14ac:dyDescent="0.55000000000000004">
      <c r="A90" s="24"/>
      <c r="B90" s="24"/>
      <c r="C90" s="24"/>
      <c r="D90" s="24"/>
      <c r="E90" s="24"/>
    </row>
    <row r="91" spans="1:5" s="31" customFormat="1" x14ac:dyDescent="0.55000000000000004">
      <c r="A91" s="28" t="s">
        <v>0</v>
      </c>
      <c r="B91" s="29" t="s">
        <v>4</v>
      </c>
      <c r="C91" s="29" t="s">
        <v>9</v>
      </c>
      <c r="D91" s="29" t="s">
        <v>3</v>
      </c>
      <c r="E91" s="29" t="s">
        <v>10</v>
      </c>
    </row>
    <row r="92" spans="1:5" x14ac:dyDescent="0.55000000000000004">
      <c r="A92" s="35" t="str">
        <f>'10-08-2024 (เรียง)'!B46</f>
        <v>โรงเรียนบ้านดอนชัย(ประชาอุทิศ)</v>
      </c>
      <c r="B92" s="36" t="str">
        <f>'10-08-2024 (เรียง)'!M46</f>
        <v>ด.ช.นิชาคุณ  ศรีคำภา</v>
      </c>
      <c r="C92" s="37" t="s">
        <v>8</v>
      </c>
      <c r="D92" s="35" t="str">
        <f>'10-08-2024 (เรียง)'!H46</f>
        <v>ว่าที่ ร.ต.พิทักษ์ชัย ปันเต็ม</v>
      </c>
      <c r="E92" s="37" t="s">
        <v>8</v>
      </c>
    </row>
    <row r="93" spans="1:5" x14ac:dyDescent="0.55000000000000004">
      <c r="A93" s="33" t="str">
        <f>'10-08-2024 (เรียง)'!C46</f>
        <v xml:space="preserve">31 ม.1 ต.สะเอียบ อ.สอง จ.แพร่ </v>
      </c>
      <c r="B93" s="30" t="str">
        <f>'10-08-2024 (เรียง)'!N46</f>
        <v>ด.ช.ธวัชชัย   ดอนแก้ว</v>
      </c>
      <c r="C93" s="39" t="s">
        <v>8</v>
      </c>
      <c r="D93" s="38" t="str">
        <f>'10-08-2024 (เรียง)'!I46</f>
        <v>0803241172</v>
      </c>
      <c r="E93" s="39" t="s">
        <v>8</v>
      </c>
    </row>
    <row r="94" spans="1:5" x14ac:dyDescent="0.55000000000000004">
      <c r="A94" s="38" t="str">
        <f>'10-08-2024 (เรียง)'!D46</f>
        <v>054662121</v>
      </c>
      <c r="B94" s="30" t="str">
        <f>'10-08-2024 (เรียง)'!O46</f>
        <v>ด.ช.ธนวัฒน์   ป๊อกแก้ว</v>
      </c>
      <c r="C94" s="39" t="s">
        <v>27</v>
      </c>
      <c r="D94" s="38" t="str">
        <f>'10-08-2024 (เรียง)'!J46</f>
        <v>น.ส.อภิรดี ธีระวงศ์นันท์</v>
      </c>
      <c r="E94" s="39" t="s">
        <v>8</v>
      </c>
    </row>
    <row r="95" spans="1:5" x14ac:dyDescent="0.55000000000000004">
      <c r="A95" s="40" t="str">
        <f>'10-08-2024 (เรียง)'!E46</f>
        <v>054662121</v>
      </c>
      <c r="B95" s="41" t="str">
        <f>'10-08-2024 (เรียง)'!P46</f>
        <v>ด.ช.วสุพล   ดอนแก้ว</v>
      </c>
      <c r="C95" s="42" t="s">
        <v>27</v>
      </c>
      <c r="D95" s="40" t="str">
        <f>'10-08-2024 (เรียง)'!K46</f>
        <v>0889154123</v>
      </c>
      <c r="E95" s="42" t="s">
        <v>8</v>
      </c>
    </row>
    <row r="96" spans="1:5" x14ac:dyDescent="0.55000000000000004">
      <c r="B96" s="59"/>
      <c r="C96" s="59"/>
      <c r="D96" s="59"/>
      <c r="E96" s="34"/>
    </row>
    <row r="97" spans="1:5" x14ac:dyDescent="0.55000000000000004">
      <c r="C97" s="34"/>
      <c r="E97" s="34"/>
    </row>
    <row r="98" spans="1:5" x14ac:dyDescent="0.55000000000000004">
      <c r="C98" s="34"/>
      <c r="E98" s="34"/>
    </row>
    <row r="99" spans="1:5" x14ac:dyDescent="0.55000000000000004">
      <c r="C99" s="34"/>
      <c r="E99" s="34"/>
    </row>
    <row r="100" spans="1:5" x14ac:dyDescent="0.55000000000000004">
      <c r="C100" s="34"/>
      <c r="E100" s="34"/>
    </row>
    <row r="101" spans="1:5" x14ac:dyDescent="0.55000000000000004">
      <c r="C101" s="34"/>
      <c r="E101" s="34"/>
    </row>
    <row r="102" spans="1:5" x14ac:dyDescent="0.55000000000000004">
      <c r="C102" s="34"/>
      <c r="E102" s="34"/>
    </row>
    <row r="103" spans="1:5" x14ac:dyDescent="0.55000000000000004">
      <c r="C103" s="34"/>
      <c r="E103" s="34"/>
    </row>
    <row r="104" spans="1:5" x14ac:dyDescent="0.55000000000000004">
      <c r="C104" s="34"/>
      <c r="E104" s="34"/>
    </row>
    <row r="105" spans="1:5" x14ac:dyDescent="0.55000000000000004">
      <c r="C105" s="34"/>
      <c r="E105" s="34"/>
    </row>
    <row r="106" spans="1:5" s="25" customFormat="1" x14ac:dyDescent="0.55000000000000004">
      <c r="A106" s="89" t="s">
        <v>7</v>
      </c>
      <c r="B106" s="89"/>
      <c r="C106" s="89"/>
      <c r="D106" s="89"/>
      <c r="E106" s="89"/>
    </row>
    <row r="107" spans="1:5" s="25" customFormat="1" x14ac:dyDescent="0.55000000000000004">
      <c r="A107" s="89" t="s">
        <v>197</v>
      </c>
      <c r="B107" s="89"/>
      <c r="C107" s="89"/>
      <c r="D107" s="89"/>
      <c r="E107" s="89"/>
    </row>
    <row r="108" spans="1:5" s="25" customFormat="1" x14ac:dyDescent="0.55000000000000004">
      <c r="A108" s="89" t="s">
        <v>196</v>
      </c>
      <c r="B108" s="89"/>
      <c r="C108" s="89"/>
      <c r="D108" s="89"/>
      <c r="E108" s="89"/>
    </row>
    <row r="109" spans="1:5" s="25" customFormat="1" x14ac:dyDescent="0.55000000000000004">
      <c r="A109" s="24"/>
      <c r="B109" s="24"/>
      <c r="C109" s="24"/>
      <c r="D109" s="24"/>
      <c r="E109" s="24"/>
    </row>
    <row r="110" spans="1:5" s="25" customFormat="1" x14ac:dyDescent="0.55000000000000004">
      <c r="A110" s="24" t="s">
        <v>2</v>
      </c>
      <c r="B110" s="26" t="str">
        <f>'10-08-2024 (เรียง)'!G47</f>
        <v>วิศวกะ 2</v>
      </c>
      <c r="C110" s="27" t="s">
        <v>1076</v>
      </c>
      <c r="D110" s="27" t="s">
        <v>1077</v>
      </c>
      <c r="E110" s="27" t="s">
        <v>1112</v>
      </c>
    </row>
    <row r="111" spans="1:5" s="25" customFormat="1" x14ac:dyDescent="0.55000000000000004">
      <c r="A111" s="24"/>
      <c r="B111" s="24"/>
      <c r="C111" s="24"/>
      <c r="D111" s="24"/>
      <c r="E111" s="24"/>
    </row>
    <row r="112" spans="1:5" s="31" customFormat="1" x14ac:dyDescent="0.55000000000000004">
      <c r="A112" s="28" t="s">
        <v>0</v>
      </c>
      <c r="B112" s="29" t="s">
        <v>4</v>
      </c>
      <c r="C112" s="29" t="s">
        <v>9</v>
      </c>
      <c r="D112" s="29" t="s">
        <v>3</v>
      </c>
      <c r="E112" s="29" t="s">
        <v>10</v>
      </c>
    </row>
    <row r="113" spans="1:5" x14ac:dyDescent="0.55000000000000004">
      <c r="A113" s="35" t="str">
        <f>'10-08-2024 (เรียง)'!B47</f>
        <v>โรงเรียนบ้านดอนชัย(ประชาอุทิศ)</v>
      </c>
      <c r="B113" s="36" t="str">
        <f>'10-08-2024 (เรียง)'!M47</f>
        <v>ด.ช.นัทธพงษ์ ศิริคาม</v>
      </c>
      <c r="C113" s="37" t="s">
        <v>8</v>
      </c>
      <c r="D113" s="35" t="str">
        <f>'10-08-2024 (เรียง)'!H47</f>
        <v>ว่าที่ ร.ต.พิทักษ์ชัย ปันเต็ม</v>
      </c>
      <c r="E113" s="37" t="s">
        <v>8</v>
      </c>
    </row>
    <row r="114" spans="1:5" x14ac:dyDescent="0.55000000000000004">
      <c r="A114" s="38" t="str">
        <f>'10-08-2024 (เรียง)'!C47</f>
        <v xml:space="preserve">31 ม.1 ต.สะเอียบ อ.สอง จ.แพร่ </v>
      </c>
      <c r="B114" s="30" t="str">
        <f>'10-08-2024 (เรียง)'!N47</f>
        <v>ด.ช.แทนคุณ  ทองโทน</v>
      </c>
      <c r="C114" s="39" t="s">
        <v>8</v>
      </c>
      <c r="D114" s="38" t="str">
        <f>'10-08-2024 (เรียง)'!I47</f>
        <v>0803241172</v>
      </c>
      <c r="E114" s="39" t="s">
        <v>8</v>
      </c>
    </row>
    <row r="115" spans="1:5" x14ac:dyDescent="0.55000000000000004">
      <c r="A115" s="38" t="str">
        <f>'10-08-2024 (เรียง)'!D47</f>
        <v>054662121</v>
      </c>
      <c r="B115" s="30" t="str">
        <f>'10-08-2024 (เรียง)'!O47</f>
        <v>ด.ช.สุรพิชญ์   สมบัติพุทธคุณ</v>
      </c>
      <c r="C115" s="39" t="s">
        <v>27</v>
      </c>
      <c r="D115" s="38" t="str">
        <f>'10-08-2024 (เรียง)'!J47</f>
        <v>น.ส.วรรณิภา ศฤงฆาร</v>
      </c>
      <c r="E115" s="39" t="s">
        <v>8</v>
      </c>
    </row>
    <row r="116" spans="1:5" x14ac:dyDescent="0.55000000000000004">
      <c r="A116" s="40" t="str">
        <f>'10-08-2024 (เรียง)'!E47</f>
        <v>054662121</v>
      </c>
      <c r="B116" s="41" t="str">
        <f>'10-08-2024 (เรียง)'!P47</f>
        <v>ด.ช.นันทพงค์  สะเอียบคง</v>
      </c>
      <c r="C116" s="42" t="s">
        <v>27</v>
      </c>
      <c r="D116" s="40" t="str">
        <f>'10-08-2024 (เรียง)'!K47</f>
        <v>0871796304</v>
      </c>
      <c r="E116" s="42" t="s">
        <v>8</v>
      </c>
    </row>
    <row r="117" spans="1:5" x14ac:dyDescent="0.55000000000000004">
      <c r="C117" s="34"/>
      <c r="E117" s="34"/>
    </row>
    <row r="118" spans="1:5" x14ac:dyDescent="0.55000000000000004">
      <c r="C118" s="34"/>
      <c r="E118" s="34"/>
    </row>
    <row r="119" spans="1:5" x14ac:dyDescent="0.55000000000000004">
      <c r="C119" s="34"/>
      <c r="E119" s="34"/>
    </row>
    <row r="120" spans="1:5" x14ac:dyDescent="0.55000000000000004">
      <c r="C120" s="34"/>
      <c r="E120" s="34"/>
    </row>
    <row r="121" spans="1:5" x14ac:dyDescent="0.55000000000000004">
      <c r="C121" s="34"/>
      <c r="E121" s="34"/>
    </row>
    <row r="122" spans="1:5" x14ac:dyDescent="0.55000000000000004">
      <c r="C122" s="34"/>
      <c r="E122" s="34"/>
    </row>
    <row r="123" spans="1:5" x14ac:dyDescent="0.55000000000000004">
      <c r="C123" s="34"/>
      <c r="E123" s="34"/>
    </row>
    <row r="124" spans="1:5" x14ac:dyDescent="0.55000000000000004">
      <c r="C124" s="34"/>
      <c r="E124" s="34"/>
    </row>
    <row r="125" spans="1:5" x14ac:dyDescent="0.55000000000000004">
      <c r="C125" s="34"/>
      <c r="E125" s="34"/>
    </row>
    <row r="126" spans="1:5" x14ac:dyDescent="0.55000000000000004">
      <c r="C126" s="34"/>
      <c r="E126" s="34"/>
    </row>
    <row r="127" spans="1:5" s="25" customFormat="1" x14ac:dyDescent="0.55000000000000004">
      <c r="A127" s="89" t="s">
        <v>7</v>
      </c>
      <c r="B127" s="89"/>
      <c r="C127" s="89"/>
      <c r="D127" s="89"/>
      <c r="E127" s="89"/>
    </row>
    <row r="128" spans="1:5" s="25" customFormat="1" x14ac:dyDescent="0.55000000000000004">
      <c r="A128" s="89" t="s">
        <v>197</v>
      </c>
      <c r="B128" s="89"/>
      <c r="C128" s="89"/>
      <c r="D128" s="89"/>
      <c r="E128" s="89"/>
    </row>
    <row r="129" spans="1:5" s="25" customFormat="1" x14ac:dyDescent="0.55000000000000004">
      <c r="A129" s="89" t="s">
        <v>196</v>
      </c>
      <c r="B129" s="89"/>
      <c r="C129" s="89"/>
      <c r="D129" s="89"/>
      <c r="E129" s="89"/>
    </row>
    <row r="130" spans="1:5" s="25" customFormat="1" x14ac:dyDescent="0.55000000000000004">
      <c r="A130" s="24"/>
      <c r="B130" s="24"/>
      <c r="C130" s="24"/>
      <c r="D130" s="24"/>
      <c r="E130" s="24"/>
    </row>
    <row r="131" spans="1:5" s="25" customFormat="1" x14ac:dyDescent="0.55000000000000004">
      <c r="A131" s="24" t="s">
        <v>2</v>
      </c>
      <c r="B131" s="26" t="str">
        <f>'10-08-2024 (เรียง)'!G48</f>
        <v>B.O.</v>
      </c>
      <c r="C131" s="27" t="s">
        <v>1071</v>
      </c>
      <c r="D131" s="27" t="s">
        <v>1074</v>
      </c>
      <c r="E131" s="27" t="s">
        <v>1110</v>
      </c>
    </row>
    <row r="132" spans="1:5" s="25" customFormat="1" x14ac:dyDescent="0.55000000000000004">
      <c r="A132" s="24"/>
      <c r="B132" s="24"/>
      <c r="C132" s="24"/>
      <c r="D132" s="24"/>
      <c r="E132" s="24"/>
    </row>
    <row r="133" spans="1:5" s="31" customFormat="1" x14ac:dyDescent="0.55000000000000004">
      <c r="A133" s="28" t="s">
        <v>0</v>
      </c>
      <c r="B133" s="29" t="s">
        <v>4</v>
      </c>
      <c r="C133" s="29" t="s">
        <v>9</v>
      </c>
      <c r="D133" s="29" t="s">
        <v>3</v>
      </c>
      <c r="E133" s="29" t="s">
        <v>10</v>
      </c>
    </row>
    <row r="134" spans="1:5" x14ac:dyDescent="0.55000000000000004">
      <c r="A134" s="35" t="str">
        <f>'10-08-2024 (เรียง)'!B48</f>
        <v>โรงเรียนบ้านอ้อยวิทยาคาร</v>
      </c>
      <c r="B134" s="36" t="str">
        <f>'10-08-2024 (เรียง)'!M48</f>
        <v>ด.ช.กฤษณกรรณ์  ศิริพันธ์</v>
      </c>
      <c r="C134" s="37" t="s">
        <v>8</v>
      </c>
      <c r="D134" s="35" t="str">
        <f>'10-08-2024 (เรียง)'!H48</f>
        <v>น.ส.นาฎชนก ยี่เผติ๊บ</v>
      </c>
      <c r="E134" s="37" t="s">
        <v>8</v>
      </c>
    </row>
    <row r="135" spans="1:5" x14ac:dyDescent="0.55000000000000004">
      <c r="A135" s="38" t="str">
        <f>'10-08-2024 (เรียง)'!C48</f>
        <v>เลขที่ 2 ม.1 ต.บ้านเวียง อ. ร้องกวาง จ. แพร่</v>
      </c>
      <c r="B135" s="30" t="str">
        <f>'10-08-2024 (เรียง)'!N48</f>
        <v>ด.ช.นภัสกร  ทองอิ่น</v>
      </c>
      <c r="C135" s="39" t="s">
        <v>8</v>
      </c>
      <c r="D135" s="38" t="str">
        <f>'10-08-2024 (เรียง)'!I48</f>
        <v>0644051888</v>
      </c>
      <c r="E135" s="39" t="s">
        <v>8</v>
      </c>
    </row>
    <row r="136" spans="1:5" x14ac:dyDescent="0.55000000000000004">
      <c r="A136" s="38" t="str">
        <f>'10-08-2024 (เรียง)'!D48</f>
        <v>054649620</v>
      </c>
      <c r="B136" s="30" t="str">
        <f>'10-08-2024 (เรียง)'!O48</f>
        <v>ด.ช.กฤตเมธ การัตน์</v>
      </c>
      <c r="C136" s="39" t="s">
        <v>27</v>
      </c>
      <c r="D136" s="38" t="str">
        <f>'10-08-2024 (เรียง)'!J48</f>
        <v>น.ส.อรุณวรรณ  ประดิษฐ</v>
      </c>
      <c r="E136" s="39" t="s">
        <v>8</v>
      </c>
    </row>
    <row r="137" spans="1:5" x14ac:dyDescent="0.55000000000000004">
      <c r="A137" s="40" t="str">
        <f>'10-08-2024 (เรียง)'!E48</f>
        <v>-</v>
      </c>
      <c r="B137" s="41" t="str">
        <f>'10-08-2024 (เรียง)'!P48</f>
        <v>ด.ช.ธนโชติ  ศรีตะเขต</v>
      </c>
      <c r="C137" s="42" t="s">
        <v>27</v>
      </c>
      <c r="D137" s="40" t="str">
        <f>'10-08-2024 (เรียง)'!K48</f>
        <v>0936060929</v>
      </c>
      <c r="E137" s="42" t="s">
        <v>8</v>
      </c>
    </row>
    <row r="138" spans="1:5" x14ac:dyDescent="0.55000000000000004">
      <c r="C138" s="34"/>
      <c r="E138" s="34"/>
    </row>
    <row r="139" spans="1:5" x14ac:dyDescent="0.55000000000000004">
      <c r="C139" s="34"/>
      <c r="E139" s="34"/>
    </row>
    <row r="140" spans="1:5" x14ac:dyDescent="0.55000000000000004">
      <c r="C140" s="34"/>
      <c r="E140" s="34"/>
    </row>
    <row r="141" spans="1:5" x14ac:dyDescent="0.55000000000000004">
      <c r="C141" s="34"/>
      <c r="E141" s="34"/>
    </row>
    <row r="142" spans="1:5" x14ac:dyDescent="0.55000000000000004">
      <c r="C142" s="34"/>
      <c r="E142" s="34"/>
    </row>
    <row r="143" spans="1:5" x14ac:dyDescent="0.55000000000000004">
      <c r="C143" s="34"/>
      <c r="E143" s="34"/>
    </row>
    <row r="144" spans="1:5" x14ac:dyDescent="0.55000000000000004">
      <c r="C144" s="34"/>
      <c r="E144" s="34"/>
    </row>
    <row r="145" spans="1:5" x14ac:dyDescent="0.55000000000000004">
      <c r="C145" s="34"/>
      <c r="E145" s="34"/>
    </row>
    <row r="146" spans="1:5" x14ac:dyDescent="0.55000000000000004">
      <c r="C146" s="34"/>
      <c r="E146" s="34"/>
    </row>
    <row r="147" spans="1:5" x14ac:dyDescent="0.55000000000000004">
      <c r="C147" s="34"/>
      <c r="E147" s="34"/>
    </row>
    <row r="148" spans="1:5" s="25" customFormat="1" x14ac:dyDescent="0.55000000000000004">
      <c r="A148" s="89" t="s">
        <v>7</v>
      </c>
      <c r="B148" s="89"/>
      <c r="C148" s="89"/>
      <c r="D148" s="89"/>
      <c r="E148" s="89"/>
    </row>
    <row r="149" spans="1:5" s="25" customFormat="1" x14ac:dyDescent="0.55000000000000004">
      <c r="A149" s="89" t="s">
        <v>197</v>
      </c>
      <c r="B149" s="89"/>
      <c r="C149" s="89"/>
      <c r="D149" s="89"/>
      <c r="E149" s="89"/>
    </row>
    <row r="150" spans="1:5" s="25" customFormat="1" x14ac:dyDescent="0.55000000000000004">
      <c r="A150" s="89" t="s">
        <v>196</v>
      </c>
      <c r="B150" s="89"/>
      <c r="C150" s="89"/>
      <c r="D150" s="89"/>
      <c r="E150" s="89"/>
    </row>
    <row r="151" spans="1:5" s="25" customFormat="1" x14ac:dyDescent="0.55000000000000004">
      <c r="A151" s="24"/>
      <c r="B151" s="24"/>
      <c r="C151" s="24"/>
      <c r="D151" s="24"/>
      <c r="E151" s="24"/>
    </row>
    <row r="152" spans="1:5" s="25" customFormat="1" x14ac:dyDescent="0.55000000000000004">
      <c r="A152" s="24" t="s">
        <v>2</v>
      </c>
      <c r="B152" s="26" t="str">
        <f>'10-08-2024 (เรียง)'!G49</f>
        <v>UN นิวตันน้อย</v>
      </c>
      <c r="C152" s="27" t="s">
        <v>1073</v>
      </c>
      <c r="D152" s="27" t="s">
        <v>1072</v>
      </c>
      <c r="E152" s="27" t="s">
        <v>1111</v>
      </c>
    </row>
    <row r="153" spans="1:5" s="25" customFormat="1" x14ac:dyDescent="0.55000000000000004">
      <c r="A153" s="24"/>
      <c r="B153" s="24"/>
      <c r="C153" s="24"/>
      <c r="D153" s="24"/>
      <c r="E153" s="24"/>
    </row>
    <row r="154" spans="1:5" s="31" customFormat="1" x14ac:dyDescent="0.55000000000000004">
      <c r="A154" s="28" t="s">
        <v>0</v>
      </c>
      <c r="B154" s="29" t="s">
        <v>4</v>
      </c>
      <c r="C154" s="29" t="s">
        <v>9</v>
      </c>
      <c r="D154" s="29" t="s">
        <v>3</v>
      </c>
      <c r="E154" s="29" t="s">
        <v>10</v>
      </c>
    </row>
    <row r="155" spans="1:5" x14ac:dyDescent="0.55000000000000004">
      <c r="A155" s="35" t="str">
        <f>'10-08-2024 (เรียง)'!B49</f>
        <v>โรงเรียนอุตรดิตถ์ดรุณี</v>
      </c>
      <c r="B155" s="36" t="str">
        <f>'10-08-2024 (เรียง)'!M49</f>
        <v xml:space="preserve">ด.ญ.ชนัญชิดา อุ่นพา </v>
      </c>
      <c r="C155" s="37" t="s">
        <v>8</v>
      </c>
      <c r="D155" s="35" t="str">
        <f>'10-08-2024 (เรียง)'!H49</f>
        <v>นายวีระ มาผิว</v>
      </c>
      <c r="E155" s="37" t="s">
        <v>8</v>
      </c>
    </row>
    <row r="156" spans="1:5" x14ac:dyDescent="0.55000000000000004">
      <c r="A156" s="33" t="str">
        <f>'10-08-2024 (เรียง)'!C49</f>
        <v xml:space="preserve">7/1 ถ.ประชานิมิตร ต.ท่าอิฐ อ.เมือง จ.อุตรดิตถ์ </v>
      </c>
      <c r="B156" s="30" t="str">
        <f>'10-08-2024 (เรียง)'!N49</f>
        <v xml:space="preserve">ด.ญ.ภูริชญา ทับผดุง </v>
      </c>
      <c r="C156" s="39" t="s">
        <v>8</v>
      </c>
      <c r="D156" s="38" t="str">
        <f>'10-08-2024 (เรียง)'!I49</f>
        <v>0825046211</v>
      </c>
      <c r="E156" s="39" t="s">
        <v>8</v>
      </c>
    </row>
    <row r="157" spans="1:5" x14ac:dyDescent="0.55000000000000004">
      <c r="A157" s="38" t="str">
        <f>'10-08-2024 (เรียง)'!D49</f>
        <v>055411105</v>
      </c>
      <c r="B157" s="30" t="str">
        <f>'10-08-2024 (เรียง)'!O49</f>
        <v>ด.ญ.กัญญาณัฐ กันจ้อย</v>
      </c>
      <c r="C157" s="39" t="s">
        <v>27</v>
      </c>
      <c r="D157" s="38" t="str">
        <f>'10-08-2024 (เรียง)'!J49</f>
        <v>นายประคอง สิทธินันท์</v>
      </c>
      <c r="E157" s="39" t="s">
        <v>8</v>
      </c>
    </row>
    <row r="158" spans="1:5" x14ac:dyDescent="0.55000000000000004">
      <c r="A158" s="40" t="str">
        <f>'10-08-2024 (เรียง)'!E49</f>
        <v>-</v>
      </c>
      <c r="B158" s="41" t="str">
        <f>'10-08-2024 (เรียง)'!P49</f>
        <v>-</v>
      </c>
      <c r="C158" s="42" t="s">
        <v>27</v>
      </c>
      <c r="D158" s="40" t="str">
        <f>'10-08-2024 (เรียง)'!K49</f>
        <v>0832131227</v>
      </c>
      <c r="E158" s="42" t="s">
        <v>8</v>
      </c>
    </row>
    <row r="159" spans="1:5" x14ac:dyDescent="0.55000000000000004">
      <c r="C159" s="34"/>
      <c r="E159" s="34"/>
    </row>
    <row r="160" spans="1:5" x14ac:dyDescent="0.55000000000000004">
      <c r="C160" s="34"/>
      <c r="E160" s="34"/>
    </row>
    <row r="161" spans="1:5" x14ac:dyDescent="0.55000000000000004">
      <c r="C161" s="34"/>
      <c r="E161" s="34"/>
    </row>
    <row r="162" spans="1:5" x14ac:dyDescent="0.55000000000000004">
      <c r="C162" s="34"/>
      <c r="E162" s="34"/>
    </row>
    <row r="163" spans="1:5" x14ac:dyDescent="0.55000000000000004">
      <c r="C163" s="34"/>
      <c r="E163" s="34"/>
    </row>
    <row r="164" spans="1:5" x14ac:dyDescent="0.55000000000000004">
      <c r="C164" s="34"/>
      <c r="E164" s="34"/>
    </row>
    <row r="165" spans="1:5" x14ac:dyDescent="0.55000000000000004">
      <c r="C165" s="34"/>
      <c r="E165" s="34"/>
    </row>
    <row r="166" spans="1:5" x14ac:dyDescent="0.55000000000000004">
      <c r="C166" s="34"/>
      <c r="E166" s="34"/>
    </row>
    <row r="167" spans="1:5" x14ac:dyDescent="0.55000000000000004">
      <c r="C167" s="34"/>
      <c r="E167" s="34"/>
    </row>
    <row r="168" spans="1:5" x14ac:dyDescent="0.55000000000000004">
      <c r="C168" s="34"/>
      <c r="E168" s="34"/>
    </row>
    <row r="169" spans="1:5" s="25" customFormat="1" x14ac:dyDescent="0.55000000000000004">
      <c r="A169" s="89" t="s">
        <v>7</v>
      </c>
      <c r="B169" s="89"/>
      <c r="C169" s="89"/>
      <c r="D169" s="89"/>
      <c r="E169" s="89"/>
    </row>
    <row r="170" spans="1:5" s="25" customFormat="1" x14ac:dyDescent="0.55000000000000004">
      <c r="A170" s="89" t="s">
        <v>197</v>
      </c>
      <c r="B170" s="89"/>
      <c r="C170" s="89"/>
      <c r="D170" s="89"/>
      <c r="E170" s="89"/>
    </row>
    <row r="171" spans="1:5" s="25" customFormat="1" x14ac:dyDescent="0.55000000000000004">
      <c r="A171" s="89" t="s">
        <v>196</v>
      </c>
      <c r="B171" s="89"/>
      <c r="C171" s="89"/>
      <c r="D171" s="89"/>
      <c r="E171" s="89"/>
    </row>
    <row r="172" spans="1:5" s="25" customFormat="1" x14ac:dyDescent="0.55000000000000004">
      <c r="A172" s="24"/>
      <c r="B172" s="24"/>
      <c r="C172" s="24"/>
      <c r="D172" s="24"/>
      <c r="E172" s="24"/>
    </row>
    <row r="173" spans="1:5" s="25" customFormat="1" x14ac:dyDescent="0.55000000000000004">
      <c r="A173" s="24" t="s">
        <v>2</v>
      </c>
      <c r="B173" s="26" t="str">
        <f>'10-08-2024 (เรียง)'!G50</f>
        <v>UN นิวตันน้อยB</v>
      </c>
      <c r="C173" s="27" t="s">
        <v>1076</v>
      </c>
      <c r="D173" s="27" t="s">
        <v>1084</v>
      </c>
      <c r="E173" s="27" t="s">
        <v>1112</v>
      </c>
    </row>
    <row r="174" spans="1:5" s="25" customFormat="1" x14ac:dyDescent="0.55000000000000004">
      <c r="A174" s="24"/>
      <c r="B174" s="24"/>
      <c r="C174" s="24"/>
      <c r="D174" s="24"/>
      <c r="E174" s="24"/>
    </row>
    <row r="175" spans="1:5" s="31" customFormat="1" x14ac:dyDescent="0.55000000000000004">
      <c r="A175" s="28" t="s">
        <v>0</v>
      </c>
      <c r="B175" s="29" t="s">
        <v>4</v>
      </c>
      <c r="C175" s="29" t="s">
        <v>9</v>
      </c>
      <c r="D175" s="29" t="s">
        <v>3</v>
      </c>
      <c r="E175" s="29" t="s">
        <v>10</v>
      </c>
    </row>
    <row r="176" spans="1:5" x14ac:dyDescent="0.55000000000000004">
      <c r="A176" s="35" t="str">
        <f>'10-08-2024 (เรียง)'!B50</f>
        <v>โรงเรียนอุตรดิตถ์ดรุณี</v>
      </c>
      <c r="B176" s="36" t="str">
        <f>'10-08-2024 (เรียง)'!M50</f>
        <v>ด.ญ.จุฑาธิบดิ์ วิลัยรัตน์</v>
      </c>
      <c r="C176" s="37" t="s">
        <v>8</v>
      </c>
      <c r="D176" s="35" t="str">
        <f>'10-08-2024 (เรียง)'!H50</f>
        <v>นายวีระ มาผิว</v>
      </c>
      <c r="E176" s="37" t="s">
        <v>8</v>
      </c>
    </row>
    <row r="177" spans="1:5" x14ac:dyDescent="0.55000000000000004">
      <c r="A177" s="38" t="str">
        <f>'10-08-2024 (เรียง)'!C50</f>
        <v xml:space="preserve">7/1 ถ.ประชานิมิตร ต.ท่าอิฐ อ.เมือง จ.อุตรดิตถ์ </v>
      </c>
      <c r="B177" s="30" t="str">
        <f>'10-08-2024 (เรียง)'!N50</f>
        <v xml:space="preserve">ด.ญ.กนิษฐา คตภูธร </v>
      </c>
      <c r="C177" s="39" t="s">
        <v>8</v>
      </c>
      <c r="D177" s="38" t="str">
        <f>'10-08-2024 (เรียง)'!I50</f>
        <v>0825046211</v>
      </c>
      <c r="E177" s="39" t="s">
        <v>8</v>
      </c>
    </row>
    <row r="178" spans="1:5" x14ac:dyDescent="0.55000000000000004">
      <c r="A178" s="38" t="str">
        <f>'10-08-2024 (เรียง)'!D50</f>
        <v>055411105</v>
      </c>
      <c r="B178" s="30" t="str">
        <f>'10-08-2024 (เรียง)'!O50</f>
        <v>ด.ญ. เชิญขวัญ พรหมอินทร์</v>
      </c>
      <c r="C178" s="39" t="s">
        <v>27</v>
      </c>
      <c r="D178" s="38" t="str">
        <f>'10-08-2024 (เรียง)'!J50</f>
        <v>นายธีรพงศ์ ทาต่อย</v>
      </c>
      <c r="E178" s="39" t="s">
        <v>8</v>
      </c>
    </row>
    <row r="179" spans="1:5" x14ac:dyDescent="0.55000000000000004">
      <c r="A179" s="40" t="str">
        <f>'10-08-2024 (เรียง)'!E50</f>
        <v>-</v>
      </c>
      <c r="B179" s="41" t="str">
        <f>'10-08-2024 (เรียง)'!P50</f>
        <v>ด.ญ. เชิญขวัญ พรหมอินทร์</v>
      </c>
      <c r="C179" s="42" t="s">
        <v>27</v>
      </c>
      <c r="D179" s="40" t="str">
        <f>'10-08-2024 (เรียง)'!K50</f>
        <v>0615696871</v>
      </c>
      <c r="E179" s="42" t="s">
        <v>8</v>
      </c>
    </row>
    <row r="180" spans="1:5" x14ac:dyDescent="0.55000000000000004">
      <c r="C180" s="34"/>
      <c r="E180" s="34"/>
    </row>
    <row r="181" spans="1:5" x14ac:dyDescent="0.55000000000000004">
      <c r="C181" s="34"/>
      <c r="E181" s="34"/>
    </row>
    <row r="182" spans="1:5" x14ac:dyDescent="0.55000000000000004">
      <c r="C182" s="34"/>
      <c r="E182" s="34"/>
    </row>
    <row r="183" spans="1:5" x14ac:dyDescent="0.55000000000000004">
      <c r="C183" s="34"/>
      <c r="E183" s="34"/>
    </row>
    <row r="184" spans="1:5" x14ac:dyDescent="0.55000000000000004">
      <c r="C184" s="34"/>
      <c r="E184" s="34"/>
    </row>
    <row r="185" spans="1:5" x14ac:dyDescent="0.55000000000000004">
      <c r="C185" s="34"/>
      <c r="E185" s="34"/>
    </row>
    <row r="186" spans="1:5" x14ac:dyDescent="0.55000000000000004">
      <c r="C186" s="34"/>
      <c r="E186" s="34"/>
    </row>
    <row r="187" spans="1:5" x14ac:dyDescent="0.55000000000000004">
      <c r="C187" s="34"/>
      <c r="E187" s="34"/>
    </row>
    <row r="188" spans="1:5" x14ac:dyDescent="0.55000000000000004">
      <c r="C188" s="34"/>
      <c r="E188" s="34"/>
    </row>
    <row r="189" spans="1:5" x14ac:dyDescent="0.55000000000000004">
      <c r="C189" s="34"/>
      <c r="E189" s="34"/>
    </row>
    <row r="190" spans="1:5" s="25" customFormat="1" x14ac:dyDescent="0.55000000000000004">
      <c r="A190" s="89" t="s">
        <v>7</v>
      </c>
      <c r="B190" s="89"/>
      <c r="C190" s="89"/>
      <c r="D190" s="89"/>
      <c r="E190" s="89"/>
    </row>
    <row r="191" spans="1:5" s="25" customFormat="1" x14ac:dyDescent="0.55000000000000004">
      <c r="A191" s="89" t="s">
        <v>197</v>
      </c>
      <c r="B191" s="89"/>
      <c r="C191" s="89"/>
      <c r="D191" s="89"/>
      <c r="E191" s="89"/>
    </row>
    <row r="192" spans="1:5" s="25" customFormat="1" x14ac:dyDescent="0.55000000000000004">
      <c r="A192" s="89" t="s">
        <v>196</v>
      </c>
      <c r="B192" s="89"/>
      <c r="C192" s="89"/>
      <c r="D192" s="89"/>
      <c r="E192" s="89"/>
    </row>
    <row r="193" spans="1:5" s="25" customFormat="1" x14ac:dyDescent="0.55000000000000004">
      <c r="A193" s="24"/>
      <c r="B193" s="24"/>
      <c r="C193" s="24"/>
      <c r="D193" s="24"/>
      <c r="E193" s="24"/>
    </row>
    <row r="194" spans="1:5" s="25" customFormat="1" x14ac:dyDescent="0.55000000000000004">
      <c r="A194" s="24" t="s">
        <v>2</v>
      </c>
      <c r="B194" s="26" t="str">
        <f>'10-08-2024 (เรียง)'!G51</f>
        <v>ลูกพระเจ้าพรหม 3</v>
      </c>
      <c r="C194" s="27" t="s">
        <v>1073</v>
      </c>
      <c r="D194" s="27" t="s">
        <v>1082</v>
      </c>
      <c r="E194" s="27" t="s">
        <v>1111</v>
      </c>
    </row>
    <row r="195" spans="1:5" s="25" customFormat="1" x14ac:dyDescent="0.55000000000000004">
      <c r="A195" s="24"/>
      <c r="B195" s="24"/>
      <c r="C195" s="24"/>
      <c r="D195" s="24"/>
      <c r="E195" s="24"/>
    </row>
    <row r="196" spans="1:5" s="31" customFormat="1" x14ac:dyDescent="0.55000000000000004">
      <c r="A196" s="28" t="s">
        <v>0</v>
      </c>
      <c r="B196" s="29" t="s">
        <v>4</v>
      </c>
      <c r="C196" s="29" t="s">
        <v>9</v>
      </c>
      <c r="D196" s="29" t="s">
        <v>3</v>
      </c>
      <c r="E196" s="29" t="s">
        <v>10</v>
      </c>
    </row>
    <row r="197" spans="1:5" x14ac:dyDescent="0.55000000000000004">
      <c r="A197" s="35" t="str">
        <f>'10-08-2024 (เรียง)'!B51</f>
        <v>โรงเรียนไชยปราการ</v>
      </c>
      <c r="B197" s="36" t="str">
        <f>'10-08-2024 (เรียง)'!M51</f>
        <v>นายจารุวิทย์ มังกร</v>
      </c>
      <c r="C197" s="37" t="s">
        <v>8</v>
      </c>
      <c r="D197" s="35" t="str">
        <f>'10-08-2024 (เรียง)'!H51</f>
        <v>นายฐิติคมภ์  เขนย</v>
      </c>
      <c r="E197" s="37" t="s">
        <v>8</v>
      </c>
    </row>
    <row r="198" spans="1:5" x14ac:dyDescent="0.55000000000000004">
      <c r="A198" s="38" t="str">
        <f>'10-08-2024 (เรียง)'!C51</f>
        <v>99 หมู่ 2 ต.หนองบัว อ.ไชยปราการ จ.เชียงใหม่ 50320</v>
      </c>
      <c r="B198" s="30" t="str">
        <f>'10-08-2024 (เรียง)'!N51</f>
        <v>ด.ญ.บุญยาพร วนาเกษมสุข</v>
      </c>
      <c r="C198" s="39" t="s">
        <v>8</v>
      </c>
      <c r="D198" s="38" t="str">
        <f>'10-08-2024 (เรียง)'!I51</f>
        <v>0918569130</v>
      </c>
      <c r="E198" s="39" t="s">
        <v>8</v>
      </c>
    </row>
    <row r="199" spans="1:5" x14ac:dyDescent="0.55000000000000004">
      <c r="A199" s="38" t="str">
        <f>'10-08-2024 (เรียง)'!D51</f>
        <v>0918569130</v>
      </c>
      <c r="B199" s="30" t="str">
        <f>'10-08-2024 (เรียง)'!O51</f>
        <v>ด.ช.พัสกร  สุขยงค์</v>
      </c>
      <c r="C199" s="39" t="s">
        <v>27</v>
      </c>
      <c r="D199" s="38" t="str">
        <f>'10-08-2024 (เรียง)'!J51</f>
        <v>นายชานนท์ สิทธิ</v>
      </c>
      <c r="E199" s="39" t="s">
        <v>8</v>
      </c>
    </row>
    <row r="200" spans="1:5" x14ac:dyDescent="0.55000000000000004">
      <c r="A200" s="40" t="str">
        <f>'10-08-2024 (เรียง)'!E51</f>
        <v>-</v>
      </c>
      <c r="B200" s="41" t="str">
        <f>'10-08-2024 (เรียง)'!P51</f>
        <v>-</v>
      </c>
      <c r="C200" s="42" t="s">
        <v>27</v>
      </c>
      <c r="D200" s="40" t="str">
        <f>'10-08-2024 (เรียง)'!K51</f>
        <v>-</v>
      </c>
      <c r="E200" s="42" t="s">
        <v>8</v>
      </c>
    </row>
    <row r="201" spans="1:5" x14ac:dyDescent="0.55000000000000004">
      <c r="C201" s="34"/>
      <c r="E201" s="34"/>
    </row>
    <row r="202" spans="1:5" x14ac:dyDescent="0.55000000000000004">
      <c r="C202" s="34"/>
      <c r="E202" s="34"/>
    </row>
    <row r="203" spans="1:5" x14ac:dyDescent="0.55000000000000004">
      <c r="C203" s="34"/>
      <c r="E203" s="34"/>
    </row>
    <row r="204" spans="1:5" x14ac:dyDescent="0.55000000000000004">
      <c r="C204" s="34"/>
      <c r="E204" s="34"/>
    </row>
    <row r="205" spans="1:5" x14ac:dyDescent="0.55000000000000004">
      <c r="C205" s="34"/>
      <c r="E205" s="34"/>
    </row>
    <row r="206" spans="1:5" x14ac:dyDescent="0.55000000000000004">
      <c r="C206" s="34"/>
      <c r="E206" s="34"/>
    </row>
    <row r="207" spans="1:5" x14ac:dyDescent="0.55000000000000004">
      <c r="C207" s="34"/>
      <c r="E207" s="34"/>
    </row>
    <row r="208" spans="1:5" x14ac:dyDescent="0.55000000000000004">
      <c r="C208" s="34"/>
      <c r="E208" s="34"/>
    </row>
    <row r="209" spans="1:5" x14ac:dyDescent="0.55000000000000004">
      <c r="C209" s="34"/>
      <c r="E209" s="34"/>
    </row>
    <row r="210" spans="1:5" x14ac:dyDescent="0.55000000000000004">
      <c r="C210" s="34"/>
      <c r="E210" s="34"/>
    </row>
    <row r="211" spans="1:5" s="25" customFormat="1" x14ac:dyDescent="0.55000000000000004">
      <c r="A211" s="89" t="s">
        <v>7</v>
      </c>
      <c r="B211" s="89"/>
      <c r="C211" s="89"/>
      <c r="D211" s="89"/>
      <c r="E211" s="89"/>
    </row>
    <row r="212" spans="1:5" s="25" customFormat="1" x14ac:dyDescent="0.55000000000000004">
      <c r="A212" s="89" t="s">
        <v>197</v>
      </c>
      <c r="B212" s="89"/>
      <c r="C212" s="89"/>
      <c r="D212" s="89"/>
      <c r="E212" s="89"/>
    </row>
    <row r="213" spans="1:5" s="25" customFormat="1" x14ac:dyDescent="0.55000000000000004">
      <c r="A213" s="89" t="s">
        <v>196</v>
      </c>
      <c r="B213" s="89"/>
      <c r="C213" s="89"/>
      <c r="D213" s="89"/>
      <c r="E213" s="89"/>
    </row>
    <row r="214" spans="1:5" s="25" customFormat="1" x14ac:dyDescent="0.55000000000000004">
      <c r="A214" s="24"/>
      <c r="B214" s="24"/>
      <c r="C214" s="24"/>
      <c r="D214" s="24"/>
      <c r="E214" s="24"/>
    </row>
    <row r="215" spans="1:5" s="25" customFormat="1" x14ac:dyDescent="0.55000000000000004">
      <c r="A215" s="24" t="s">
        <v>2</v>
      </c>
      <c r="B215" s="26" t="str">
        <f>'10-08-2024 (เรียง)'!G52</f>
        <v>ลูกพระเจ้าพรหม 4</v>
      </c>
      <c r="C215" s="27" t="s">
        <v>1076</v>
      </c>
      <c r="D215" s="27" t="s">
        <v>1082</v>
      </c>
      <c r="E215" s="27" t="s">
        <v>1112</v>
      </c>
    </row>
    <row r="216" spans="1:5" s="25" customFormat="1" x14ac:dyDescent="0.55000000000000004">
      <c r="A216" s="24"/>
      <c r="B216" s="24"/>
      <c r="C216" s="24"/>
      <c r="D216" s="24"/>
      <c r="E216" s="24"/>
    </row>
    <row r="217" spans="1:5" s="31" customFormat="1" x14ac:dyDescent="0.55000000000000004">
      <c r="A217" s="28" t="s">
        <v>0</v>
      </c>
      <c r="B217" s="29" t="s">
        <v>4</v>
      </c>
      <c r="C217" s="29" t="s">
        <v>9</v>
      </c>
      <c r="D217" s="29" t="s">
        <v>3</v>
      </c>
      <c r="E217" s="29" t="s">
        <v>10</v>
      </c>
    </row>
    <row r="218" spans="1:5" x14ac:dyDescent="0.55000000000000004">
      <c r="A218" s="35" t="str">
        <f>'10-08-2024 (เรียง)'!B52</f>
        <v>โรงเรียนไชยปราการ</v>
      </c>
      <c r="B218" s="36" t="str">
        <f>'10-08-2024 (เรียง)'!M52</f>
        <v>ด.ช.ชานน ลุงเหลา</v>
      </c>
      <c r="C218" s="37" t="s">
        <v>8</v>
      </c>
      <c r="D218" s="35" t="str">
        <f>'10-08-2024 (เรียง)'!H52</f>
        <v>นายฐิติคมภ์ เขนย</v>
      </c>
      <c r="E218" s="37" t="s">
        <v>8</v>
      </c>
    </row>
    <row r="219" spans="1:5" x14ac:dyDescent="0.55000000000000004">
      <c r="A219" s="33" t="str">
        <f>'10-08-2024 (เรียง)'!C52</f>
        <v>99 หมู่ 2 ต.หนองบัว อ.ไชยปราการ จ.เชียงใหม่ 50320</v>
      </c>
      <c r="B219" s="30" t="str">
        <f>'10-08-2024 (เรียง)'!N52</f>
        <v>ด.ช.สุรเดช กลับสุข</v>
      </c>
      <c r="C219" s="39" t="s">
        <v>8</v>
      </c>
      <c r="D219" s="38" t="str">
        <f>'10-08-2024 (เรียง)'!I52</f>
        <v>091-8569130</v>
      </c>
      <c r="E219" s="39" t="s">
        <v>8</v>
      </c>
    </row>
    <row r="220" spans="1:5" x14ac:dyDescent="0.55000000000000004">
      <c r="A220" s="38" t="str">
        <f>'10-08-2024 (เรียง)'!D52</f>
        <v>091-8569130</v>
      </c>
      <c r="B220" s="30" t="str">
        <f>'10-08-2024 (เรียง)'!O52</f>
        <v>ด.ญ.นิชกานต์  หุ่นนิลานนท์</v>
      </c>
      <c r="C220" s="39" t="s">
        <v>27</v>
      </c>
      <c r="D220" s="38" t="str">
        <f>'10-08-2024 (เรียง)'!J52</f>
        <v>น.ส.ณัฐกานต์ สายละออ</v>
      </c>
      <c r="E220" s="39" t="s">
        <v>8</v>
      </c>
    </row>
    <row r="221" spans="1:5" x14ac:dyDescent="0.55000000000000004">
      <c r="A221" s="40" t="str">
        <f>'10-08-2024 (เรียง)'!E52</f>
        <v>-</v>
      </c>
      <c r="B221" s="41" t="str">
        <f>'10-08-2024 (เรียง)'!P52</f>
        <v>-</v>
      </c>
      <c r="C221" s="42" t="s">
        <v>27</v>
      </c>
      <c r="D221" s="40" t="str">
        <f>'10-08-2024 (เรียง)'!K52</f>
        <v>097-9183693</v>
      </c>
      <c r="E221" s="42" t="s">
        <v>8</v>
      </c>
    </row>
    <row r="222" spans="1:5" x14ac:dyDescent="0.55000000000000004">
      <c r="C222" s="34"/>
      <c r="E222" s="34"/>
    </row>
    <row r="223" spans="1:5" x14ac:dyDescent="0.55000000000000004">
      <c r="C223" s="34"/>
      <c r="E223" s="34"/>
    </row>
    <row r="224" spans="1:5" x14ac:dyDescent="0.55000000000000004">
      <c r="C224" s="34"/>
      <c r="E224" s="34"/>
    </row>
    <row r="225" spans="1:5" x14ac:dyDescent="0.55000000000000004">
      <c r="C225" s="34"/>
      <c r="E225" s="34"/>
    </row>
    <row r="226" spans="1:5" x14ac:dyDescent="0.55000000000000004">
      <c r="C226" s="34"/>
      <c r="E226" s="34"/>
    </row>
    <row r="227" spans="1:5" x14ac:dyDescent="0.55000000000000004">
      <c r="C227" s="34"/>
      <c r="E227" s="34"/>
    </row>
    <row r="228" spans="1:5" x14ac:dyDescent="0.55000000000000004">
      <c r="C228" s="34"/>
      <c r="E228" s="34"/>
    </row>
    <row r="229" spans="1:5" x14ac:dyDescent="0.55000000000000004">
      <c r="C229" s="34"/>
      <c r="E229" s="34"/>
    </row>
    <row r="230" spans="1:5" x14ac:dyDescent="0.55000000000000004">
      <c r="C230" s="34"/>
      <c r="E230" s="34"/>
    </row>
    <row r="231" spans="1:5" x14ac:dyDescent="0.55000000000000004">
      <c r="C231" s="34"/>
      <c r="E231" s="34"/>
    </row>
    <row r="232" spans="1:5" s="25" customFormat="1" x14ac:dyDescent="0.55000000000000004">
      <c r="A232" s="89" t="s">
        <v>7</v>
      </c>
      <c r="B232" s="89"/>
      <c r="C232" s="89"/>
      <c r="D232" s="89"/>
      <c r="E232" s="89"/>
    </row>
    <row r="233" spans="1:5" s="25" customFormat="1" x14ac:dyDescent="0.55000000000000004">
      <c r="A233" s="89" t="s">
        <v>197</v>
      </c>
      <c r="B233" s="89"/>
      <c r="C233" s="89"/>
      <c r="D233" s="89"/>
      <c r="E233" s="89"/>
    </row>
    <row r="234" spans="1:5" s="25" customFormat="1" x14ac:dyDescent="0.55000000000000004">
      <c r="A234" s="89" t="s">
        <v>196</v>
      </c>
      <c r="B234" s="89"/>
      <c r="C234" s="89"/>
      <c r="D234" s="89"/>
      <c r="E234" s="89"/>
    </row>
    <row r="235" spans="1:5" s="25" customFormat="1" x14ac:dyDescent="0.55000000000000004">
      <c r="A235" s="24"/>
      <c r="B235" s="24"/>
      <c r="C235" s="24"/>
      <c r="D235" s="24"/>
      <c r="E235" s="24"/>
    </row>
    <row r="236" spans="1:5" s="25" customFormat="1" x14ac:dyDescent="0.55000000000000004">
      <c r="A236" s="24" t="s">
        <v>2</v>
      </c>
      <c r="B236" s="26" t="str">
        <f>'10-08-2024 (เรียง)'!G53</f>
        <v>HRN.ONE</v>
      </c>
      <c r="C236" s="27" t="s">
        <v>1071</v>
      </c>
      <c r="D236" s="27" t="s">
        <v>1077</v>
      </c>
      <c r="E236" s="27" t="s">
        <v>1110</v>
      </c>
    </row>
    <row r="237" spans="1:5" s="25" customFormat="1" x14ac:dyDescent="0.55000000000000004">
      <c r="A237" s="24"/>
      <c r="B237" s="24"/>
      <c r="C237" s="24"/>
      <c r="D237" s="24"/>
      <c r="E237" s="24"/>
    </row>
    <row r="238" spans="1:5" s="31" customFormat="1" x14ac:dyDescent="0.55000000000000004">
      <c r="A238" s="28" t="s">
        <v>0</v>
      </c>
      <c r="B238" s="29" t="s">
        <v>4</v>
      </c>
      <c r="C238" s="29" t="s">
        <v>9</v>
      </c>
      <c r="D238" s="29" t="s">
        <v>3</v>
      </c>
      <c r="E238" s="29" t="s">
        <v>10</v>
      </c>
    </row>
    <row r="239" spans="1:5" x14ac:dyDescent="0.55000000000000004">
      <c r="A239" s="35" t="str">
        <f>'10-08-2024 (เรียง)'!B53</f>
        <v>โรงเรียนบ้านห้วยโรงนอก</v>
      </c>
      <c r="B239" s="36" t="str">
        <f>'10-08-2024 (เรียง)'!M53</f>
        <v>ด.ช.อัฑฒกร  รำไพพักตร์</v>
      </c>
      <c r="C239" s="37" t="s">
        <v>8</v>
      </c>
      <c r="D239" s="35" t="str">
        <f>'10-08-2024 (เรียง)'!H53</f>
        <v>น.ส.วิภาวรรณ  สุพรม</v>
      </c>
      <c r="E239" s="37" t="s">
        <v>8</v>
      </c>
    </row>
    <row r="240" spans="1:5" x14ac:dyDescent="0.55000000000000004">
      <c r="A240" s="38" t="str">
        <f>'10-08-2024 (เรียง)'!C53</f>
        <v>124 หมู่ 3 ต.ห้วยโรง อ.ร้องหวาง จ.แพร่</v>
      </c>
      <c r="B240" s="30" t="str">
        <f>'10-08-2024 (เรียง)'!N53</f>
        <v>ด.ช.จิราธิป  โพธิ์ศรี</v>
      </c>
      <c r="C240" s="39" t="s">
        <v>8</v>
      </c>
      <c r="D240" s="38" t="str">
        <f>'10-08-2024 (เรียง)'!I53</f>
        <v>0882965924</v>
      </c>
      <c r="E240" s="39" t="s">
        <v>8</v>
      </c>
    </row>
    <row r="241" spans="1:5" x14ac:dyDescent="0.55000000000000004">
      <c r="A241" s="38" t="str">
        <f>'10-08-2024 (เรียง)'!D53</f>
        <v>0882965924</v>
      </c>
      <c r="B241" s="30" t="str">
        <f>'10-08-2024 (เรียง)'!O53</f>
        <v>ด.ช.กฤษกร  ทวีคุณ</v>
      </c>
      <c r="C241" s="39" t="s">
        <v>27</v>
      </c>
      <c r="D241" s="38" t="str">
        <f>'10-08-2024 (เรียง)'!J53</f>
        <v>น.ส.พรดนัย  ทองคำ</v>
      </c>
      <c r="E241" s="39" t="s">
        <v>8</v>
      </c>
    </row>
    <row r="242" spans="1:5" x14ac:dyDescent="0.55000000000000004">
      <c r="A242" s="40" t="str">
        <f>'10-08-2024 (เรียง)'!E53</f>
        <v/>
      </c>
      <c r="B242" s="41" t="str">
        <f>'10-08-2024 (เรียง)'!P53</f>
        <v>-</v>
      </c>
      <c r="C242" s="42" t="s">
        <v>27</v>
      </c>
      <c r="D242" s="40" t="str">
        <f>'10-08-2024 (เรียง)'!K53</f>
        <v>0875663533</v>
      </c>
      <c r="E242" s="42" t="s">
        <v>8</v>
      </c>
    </row>
    <row r="243" spans="1:5" x14ac:dyDescent="0.55000000000000004">
      <c r="C243" s="34"/>
      <c r="E243" s="34"/>
    </row>
    <row r="244" spans="1:5" x14ac:dyDescent="0.55000000000000004">
      <c r="C244" s="34"/>
      <c r="E244" s="34"/>
    </row>
    <row r="245" spans="1:5" x14ac:dyDescent="0.55000000000000004">
      <c r="C245" s="34"/>
      <c r="E245" s="34"/>
    </row>
    <row r="246" spans="1:5" x14ac:dyDescent="0.55000000000000004">
      <c r="C246" s="34"/>
      <c r="E246" s="34"/>
    </row>
    <row r="247" spans="1:5" x14ac:dyDescent="0.55000000000000004">
      <c r="C247" s="34"/>
      <c r="E247" s="34"/>
    </row>
    <row r="248" spans="1:5" x14ac:dyDescent="0.55000000000000004">
      <c r="C248" s="34"/>
      <c r="E248" s="34"/>
    </row>
    <row r="249" spans="1:5" x14ac:dyDescent="0.55000000000000004">
      <c r="C249" s="34"/>
      <c r="E249" s="34"/>
    </row>
    <row r="250" spans="1:5" x14ac:dyDescent="0.55000000000000004">
      <c r="C250" s="34"/>
      <c r="E250" s="34"/>
    </row>
    <row r="251" spans="1:5" x14ac:dyDescent="0.55000000000000004">
      <c r="C251" s="34"/>
      <c r="E251" s="34"/>
    </row>
    <row r="252" spans="1:5" x14ac:dyDescent="0.55000000000000004">
      <c r="C252" s="34"/>
      <c r="E252" s="34"/>
    </row>
    <row r="253" spans="1:5" s="25" customFormat="1" x14ac:dyDescent="0.55000000000000004">
      <c r="A253" s="89" t="s">
        <v>7</v>
      </c>
      <c r="B253" s="89"/>
      <c r="C253" s="89"/>
      <c r="D253" s="89"/>
      <c r="E253" s="89"/>
    </row>
    <row r="254" spans="1:5" s="25" customFormat="1" x14ac:dyDescent="0.55000000000000004">
      <c r="A254" s="89" t="s">
        <v>197</v>
      </c>
      <c r="B254" s="89"/>
      <c r="C254" s="89"/>
      <c r="D254" s="89"/>
      <c r="E254" s="89"/>
    </row>
    <row r="255" spans="1:5" s="25" customFormat="1" x14ac:dyDescent="0.55000000000000004">
      <c r="A255" s="89" t="s">
        <v>196</v>
      </c>
      <c r="B255" s="89"/>
      <c r="C255" s="89"/>
      <c r="D255" s="89"/>
      <c r="E255" s="89"/>
    </row>
    <row r="256" spans="1:5" s="25" customFormat="1" x14ac:dyDescent="0.55000000000000004">
      <c r="A256" s="24"/>
      <c r="B256" s="24"/>
      <c r="C256" s="24"/>
      <c r="D256" s="24"/>
      <c r="E256" s="24"/>
    </row>
    <row r="257" spans="1:5" s="25" customFormat="1" x14ac:dyDescent="0.55000000000000004">
      <c r="A257" s="24" t="s">
        <v>2</v>
      </c>
      <c r="B257" s="26" t="str">
        <f>'10-08-2024 (เรียง)'!G54</f>
        <v>HRN.TWO</v>
      </c>
      <c r="C257" s="27" t="s">
        <v>1076</v>
      </c>
      <c r="D257" s="27" t="s">
        <v>1105</v>
      </c>
      <c r="E257" s="27" t="s">
        <v>1112</v>
      </c>
    </row>
    <row r="258" spans="1:5" s="25" customFormat="1" x14ac:dyDescent="0.55000000000000004">
      <c r="A258" s="24"/>
      <c r="B258" s="24"/>
      <c r="C258" s="24"/>
      <c r="D258" s="24"/>
      <c r="E258" s="24"/>
    </row>
    <row r="259" spans="1:5" s="31" customFormat="1" x14ac:dyDescent="0.55000000000000004">
      <c r="A259" s="28" t="s">
        <v>0</v>
      </c>
      <c r="B259" s="29" t="s">
        <v>4</v>
      </c>
      <c r="C259" s="29" t="s">
        <v>9</v>
      </c>
      <c r="D259" s="29" t="s">
        <v>3</v>
      </c>
      <c r="E259" s="29" t="s">
        <v>10</v>
      </c>
    </row>
    <row r="260" spans="1:5" x14ac:dyDescent="0.55000000000000004">
      <c r="A260" s="35" t="str">
        <f>'10-08-2024 (เรียง)'!B54</f>
        <v>โรงเรียนบ้านห้วยโรงนอก</v>
      </c>
      <c r="B260" s="36" t="str">
        <f>'10-08-2024 (เรียง)'!M54</f>
        <v>ด.ญ.ชมพูนุช  ศรีไชยวงค์</v>
      </c>
      <c r="C260" s="37" t="s">
        <v>8</v>
      </c>
      <c r="D260" s="35" t="str">
        <f>'10-08-2024 (เรียง)'!H54</f>
        <v>น.ส.วิภาวรรณ  สุพรม</v>
      </c>
      <c r="E260" s="37" t="s">
        <v>8</v>
      </c>
    </row>
    <row r="261" spans="1:5" x14ac:dyDescent="0.55000000000000004">
      <c r="A261" s="38" t="str">
        <f>'10-08-2024 (เรียง)'!C54</f>
        <v>124 หมู่ 3 ต.ห้วยโรง อ.ร้องกวาง จ.แพร่</v>
      </c>
      <c r="B261" s="30" t="str">
        <f>'10-08-2024 (เรียง)'!N54</f>
        <v>ด.ญ.จุฑาธิป  ประดิษฐ์</v>
      </c>
      <c r="C261" s="39" t="s">
        <v>8</v>
      </c>
      <c r="D261" s="38" t="str">
        <f>'10-08-2024 (เรียง)'!I54</f>
        <v>0882965924</v>
      </c>
      <c r="E261" s="39" t="s">
        <v>8</v>
      </c>
    </row>
    <row r="262" spans="1:5" x14ac:dyDescent="0.55000000000000004">
      <c r="A262" s="38" t="str">
        <f>'10-08-2024 (เรียง)'!D54</f>
        <v>0882965924</v>
      </c>
      <c r="B262" s="30" t="str">
        <f>'10-08-2024 (เรียง)'!O54</f>
        <v>ด.ญ.ฐิติมา  วงศ์ยะ</v>
      </c>
      <c r="C262" s="39" t="s">
        <v>27</v>
      </c>
      <c r="D262" s="38" t="str">
        <f>'10-08-2024 (เรียง)'!J54</f>
        <v>ว่าที่ร้อยตรีไพภร  มุ่งดี</v>
      </c>
      <c r="E262" s="39" t="s">
        <v>8</v>
      </c>
    </row>
    <row r="263" spans="1:5" x14ac:dyDescent="0.55000000000000004">
      <c r="A263" s="40" t="str">
        <f>'10-08-2024 (เรียง)'!E54</f>
        <v>-</v>
      </c>
      <c r="B263" s="41" t="str">
        <f>'10-08-2024 (เรียง)'!P54</f>
        <v>-</v>
      </c>
      <c r="C263" s="42" t="s">
        <v>27</v>
      </c>
      <c r="D263" s="40" t="str">
        <f>'10-08-2024 (เรียง)'!K54</f>
        <v>0813873909</v>
      </c>
      <c r="E263" s="42" t="s">
        <v>8</v>
      </c>
    </row>
    <row r="264" spans="1:5" x14ac:dyDescent="0.55000000000000004">
      <c r="C264" s="34"/>
      <c r="E264" s="34"/>
    </row>
    <row r="265" spans="1:5" x14ac:dyDescent="0.55000000000000004">
      <c r="C265" s="34"/>
      <c r="E265" s="34"/>
    </row>
    <row r="266" spans="1:5" x14ac:dyDescent="0.55000000000000004">
      <c r="C266" s="34"/>
      <c r="E266" s="34"/>
    </row>
    <row r="267" spans="1:5" x14ac:dyDescent="0.55000000000000004">
      <c r="C267" s="34"/>
      <c r="E267" s="34"/>
    </row>
    <row r="268" spans="1:5" x14ac:dyDescent="0.55000000000000004">
      <c r="C268" s="34"/>
      <c r="E268" s="34"/>
    </row>
    <row r="269" spans="1:5" x14ac:dyDescent="0.55000000000000004">
      <c r="C269" s="34"/>
      <c r="E269" s="34"/>
    </row>
    <row r="270" spans="1:5" x14ac:dyDescent="0.55000000000000004">
      <c r="C270" s="34"/>
      <c r="E270" s="34"/>
    </row>
    <row r="271" spans="1:5" x14ac:dyDescent="0.55000000000000004">
      <c r="C271" s="34"/>
      <c r="E271" s="34"/>
    </row>
    <row r="272" spans="1:5" x14ac:dyDescent="0.55000000000000004">
      <c r="C272" s="34"/>
      <c r="E272" s="34"/>
    </row>
    <row r="273" spans="1:5" x14ac:dyDescent="0.55000000000000004">
      <c r="C273" s="34"/>
      <c r="E273" s="34"/>
    </row>
    <row r="274" spans="1:5" s="25" customFormat="1" x14ac:dyDescent="0.55000000000000004">
      <c r="A274" s="89" t="s">
        <v>7</v>
      </c>
      <c r="B274" s="89"/>
      <c r="C274" s="89"/>
      <c r="D274" s="89"/>
      <c r="E274" s="89"/>
    </row>
    <row r="275" spans="1:5" s="25" customFormat="1" x14ac:dyDescent="0.55000000000000004">
      <c r="A275" s="89" t="s">
        <v>197</v>
      </c>
      <c r="B275" s="89"/>
      <c r="C275" s="89"/>
      <c r="D275" s="89"/>
      <c r="E275" s="89"/>
    </row>
    <row r="276" spans="1:5" s="25" customFormat="1" x14ac:dyDescent="0.55000000000000004">
      <c r="A276" s="89" t="s">
        <v>196</v>
      </c>
      <c r="B276" s="89"/>
      <c r="C276" s="89"/>
      <c r="D276" s="89"/>
      <c r="E276" s="89"/>
    </row>
    <row r="277" spans="1:5" s="25" customFormat="1" x14ac:dyDescent="0.55000000000000004">
      <c r="A277" s="24"/>
      <c r="B277" s="24"/>
      <c r="C277" s="24"/>
      <c r="D277" s="24"/>
      <c r="E277" s="24"/>
    </row>
    <row r="278" spans="1:5" s="25" customFormat="1" x14ac:dyDescent="0.55000000000000004">
      <c r="A278" s="24" t="s">
        <v>2</v>
      </c>
      <c r="B278" s="26" t="str">
        <f>'10-08-2024 (เรียง)'!G55</f>
        <v>TR31 A</v>
      </c>
      <c r="C278" s="27" t="s">
        <v>1071</v>
      </c>
      <c r="D278" s="27" t="s">
        <v>1075</v>
      </c>
      <c r="E278" s="27" t="s">
        <v>1110</v>
      </c>
    </row>
    <row r="279" spans="1:5" s="25" customFormat="1" x14ac:dyDescent="0.55000000000000004">
      <c r="A279" s="24"/>
      <c r="B279" s="24"/>
      <c r="C279" s="24"/>
      <c r="D279" s="24"/>
      <c r="E279" s="24"/>
    </row>
    <row r="280" spans="1:5" s="31" customFormat="1" x14ac:dyDescent="0.55000000000000004">
      <c r="A280" s="28" t="s">
        <v>0</v>
      </c>
      <c r="B280" s="29" t="s">
        <v>4</v>
      </c>
      <c r="C280" s="29" t="s">
        <v>9</v>
      </c>
      <c r="D280" s="29" t="s">
        <v>3</v>
      </c>
      <c r="E280" s="29" t="s">
        <v>10</v>
      </c>
    </row>
    <row r="281" spans="1:5" x14ac:dyDescent="0.55000000000000004">
      <c r="A281" s="32" t="str">
        <f>'10-08-2024 (เรียง)'!B55</f>
        <v>โรงเรียนไทยรัฐวิทยา๓๑(ทุ่งน้าวพุทธิมาศึกษากร)</v>
      </c>
      <c r="B281" s="36" t="str">
        <f>'10-08-2024 (เรียง)'!M55</f>
        <v>ด.ช.ภูวดล คำมูล</v>
      </c>
      <c r="C281" s="37" t="s">
        <v>8</v>
      </c>
      <c r="D281" s="35" t="str">
        <f>'10-08-2024 (เรียง)'!H55</f>
        <v>นายโสภณ แสงจันทร์</v>
      </c>
      <c r="E281" s="37" t="s">
        <v>8</v>
      </c>
    </row>
    <row r="282" spans="1:5" x14ac:dyDescent="0.55000000000000004">
      <c r="A282" s="38" t="str">
        <f>'10-08-2024 (เรียง)'!C55</f>
        <v>หมู่ 2 ต.ทุ่งน้าว อ.สอง จ.แพร่ 54120</v>
      </c>
      <c r="B282" s="30" t="str">
        <f>'10-08-2024 (เรียง)'!N55</f>
        <v>ด.ช.ณัฐพงศ์ มงคลไชย</v>
      </c>
      <c r="C282" s="39" t="s">
        <v>8</v>
      </c>
      <c r="D282" s="38" t="str">
        <f>'10-08-2024 (เรียง)'!I55</f>
        <v/>
      </c>
      <c r="E282" s="39" t="s">
        <v>8</v>
      </c>
    </row>
    <row r="283" spans="1:5" x14ac:dyDescent="0.55000000000000004">
      <c r="A283" s="38" t="str">
        <f>'10-08-2024 (เรียง)'!D55</f>
        <v>0824961996</v>
      </c>
      <c r="B283" s="30" t="str">
        <f>'10-08-2024 (เรียง)'!O55</f>
        <v>ด.ญ.อรจิรา อิสโร</v>
      </c>
      <c r="C283" s="39" t="s">
        <v>27</v>
      </c>
      <c r="D283" s="38" t="str">
        <f>'10-08-2024 (เรียง)'!J55</f>
        <v>นายธวัชภูมิ ขำหรุ่น</v>
      </c>
      <c r="E283" s="39" t="s">
        <v>8</v>
      </c>
    </row>
    <row r="284" spans="1:5" x14ac:dyDescent="0.55000000000000004">
      <c r="A284" s="40" t="str">
        <f>'10-08-2024 (เรียง)'!E55</f>
        <v>-</v>
      </c>
      <c r="B284" s="41" t="str">
        <f>'10-08-2024 (เรียง)'!P55</f>
        <v>-</v>
      </c>
      <c r="C284" s="42" t="s">
        <v>27</v>
      </c>
      <c r="D284" s="40" t="str">
        <f>'10-08-2024 (เรียง)'!K55</f>
        <v>0824961996</v>
      </c>
      <c r="E284" s="42" t="s">
        <v>8</v>
      </c>
    </row>
    <row r="285" spans="1:5" x14ac:dyDescent="0.55000000000000004">
      <c r="C285" s="34"/>
      <c r="E285" s="34"/>
    </row>
    <row r="286" spans="1:5" x14ac:dyDescent="0.55000000000000004">
      <c r="C286" s="34"/>
      <c r="E286" s="34"/>
    </row>
    <row r="287" spans="1:5" x14ac:dyDescent="0.55000000000000004">
      <c r="C287" s="34"/>
      <c r="E287" s="34"/>
    </row>
    <row r="288" spans="1:5" x14ac:dyDescent="0.55000000000000004">
      <c r="C288" s="34"/>
      <c r="E288" s="34"/>
    </row>
    <row r="289" spans="1:5" x14ac:dyDescent="0.55000000000000004">
      <c r="C289" s="34"/>
      <c r="E289" s="34"/>
    </row>
    <row r="290" spans="1:5" x14ac:dyDescent="0.55000000000000004">
      <c r="C290" s="34"/>
      <c r="E290" s="34"/>
    </row>
    <row r="291" spans="1:5" x14ac:dyDescent="0.55000000000000004">
      <c r="C291" s="34"/>
      <c r="E291" s="34"/>
    </row>
    <row r="292" spans="1:5" x14ac:dyDescent="0.55000000000000004">
      <c r="C292" s="34"/>
      <c r="E292" s="34"/>
    </row>
    <row r="293" spans="1:5" x14ac:dyDescent="0.55000000000000004">
      <c r="C293" s="34"/>
      <c r="E293" s="34"/>
    </row>
    <row r="294" spans="1:5" x14ac:dyDescent="0.55000000000000004">
      <c r="C294" s="34"/>
      <c r="E294" s="34"/>
    </row>
    <row r="295" spans="1:5" s="25" customFormat="1" x14ac:dyDescent="0.55000000000000004">
      <c r="A295" s="89" t="s">
        <v>7</v>
      </c>
      <c r="B295" s="89"/>
      <c r="C295" s="89"/>
      <c r="D295" s="89"/>
      <c r="E295" s="89"/>
    </row>
    <row r="296" spans="1:5" s="25" customFormat="1" x14ac:dyDescent="0.55000000000000004">
      <c r="A296" s="89" t="s">
        <v>197</v>
      </c>
      <c r="B296" s="89"/>
      <c r="C296" s="89"/>
      <c r="D296" s="89"/>
      <c r="E296" s="89"/>
    </row>
    <row r="297" spans="1:5" s="25" customFormat="1" x14ac:dyDescent="0.55000000000000004">
      <c r="A297" s="89" t="s">
        <v>196</v>
      </c>
      <c r="B297" s="89"/>
      <c r="C297" s="89"/>
      <c r="D297" s="89"/>
      <c r="E297" s="89"/>
    </row>
    <row r="298" spans="1:5" s="25" customFormat="1" x14ac:dyDescent="0.55000000000000004">
      <c r="A298" s="24"/>
      <c r="B298" s="24"/>
      <c r="C298" s="24"/>
      <c r="D298" s="24"/>
      <c r="E298" s="24"/>
    </row>
    <row r="299" spans="1:5" s="25" customFormat="1" x14ac:dyDescent="0.55000000000000004">
      <c r="A299" s="24" t="s">
        <v>2</v>
      </c>
      <c r="B299" s="26" t="str">
        <f>'10-08-2024 (เรียง)'!G56</f>
        <v>TR31 B</v>
      </c>
      <c r="C299" s="27" t="s">
        <v>1076</v>
      </c>
      <c r="D299" s="27" t="s">
        <v>1079</v>
      </c>
      <c r="E299" s="27" t="s">
        <v>1112</v>
      </c>
    </row>
    <row r="300" spans="1:5" s="25" customFormat="1" x14ac:dyDescent="0.55000000000000004">
      <c r="A300" s="24"/>
      <c r="B300" s="24"/>
      <c r="C300" s="24"/>
      <c r="D300" s="24"/>
      <c r="E300" s="24"/>
    </row>
    <row r="301" spans="1:5" s="31" customFormat="1" x14ac:dyDescent="0.55000000000000004">
      <c r="A301" s="28" t="s">
        <v>0</v>
      </c>
      <c r="B301" s="29" t="s">
        <v>4</v>
      </c>
      <c r="C301" s="29" t="s">
        <v>9</v>
      </c>
      <c r="D301" s="29" t="s">
        <v>3</v>
      </c>
      <c r="E301" s="29" t="s">
        <v>10</v>
      </c>
    </row>
    <row r="302" spans="1:5" x14ac:dyDescent="0.55000000000000004">
      <c r="A302" s="32" t="str">
        <f>'10-08-2024 (เรียง)'!B56</f>
        <v>โรงเรียนไทยรัฐวิทยา๓๑(ทุ่งน้าวพุธิมาศึกษากร)</v>
      </c>
      <c r="B302" s="36" t="str">
        <f>'10-08-2024 (เรียง)'!M56</f>
        <v>นายธนพลธ์ จินารักษ์</v>
      </c>
      <c r="C302" s="37" t="s">
        <v>8</v>
      </c>
      <c r="D302" s="35" t="str">
        <f>'10-08-2024 (เรียง)'!H56</f>
        <v>นายอภิชาติ ถนอมศักดิ์ศรี</v>
      </c>
      <c r="E302" s="37" t="s">
        <v>8</v>
      </c>
    </row>
    <row r="303" spans="1:5" x14ac:dyDescent="0.55000000000000004">
      <c r="A303" s="38" t="str">
        <f>'10-08-2024 (เรียง)'!C56</f>
        <v>หมู่ 2 ต.ทุ่งน้าว อ.สอง จ.แพร่</v>
      </c>
      <c r="B303" s="30" t="str">
        <f>'10-08-2024 (เรียง)'!N56</f>
        <v>ด.ช.อดิศร พันธ์เดช</v>
      </c>
      <c r="C303" s="39" t="s">
        <v>8</v>
      </c>
      <c r="D303" s="38" t="str">
        <f>'10-08-2024 (เรียง)'!I56</f>
        <v/>
      </c>
      <c r="E303" s="39" t="s">
        <v>8</v>
      </c>
    </row>
    <row r="304" spans="1:5" x14ac:dyDescent="0.55000000000000004">
      <c r="A304" s="38" t="str">
        <f>'10-08-2024 (เรียง)'!D56</f>
        <v>0824961996</v>
      </c>
      <c r="B304" s="30" t="str">
        <f>'10-08-2024 (เรียง)'!O56</f>
        <v>น.ส.กชกร ยารเดช</v>
      </c>
      <c r="C304" s="39" t="s">
        <v>27</v>
      </c>
      <c r="D304" s="38" t="str">
        <f>'10-08-2024 (เรียง)'!J56</f>
        <v>นายนิคม อ่อนศรี</v>
      </c>
      <c r="E304" s="39" t="s">
        <v>8</v>
      </c>
    </row>
    <row r="305" spans="1:5" x14ac:dyDescent="0.55000000000000004">
      <c r="A305" s="40" t="str">
        <f>'10-08-2024 (เรียง)'!E56</f>
        <v/>
      </c>
      <c r="B305" s="41" t="str">
        <f>'10-08-2024 (เรียง)'!P56</f>
        <v>-</v>
      </c>
      <c r="C305" s="42" t="s">
        <v>27</v>
      </c>
      <c r="D305" s="40" t="str">
        <f>'10-08-2024 (เรียง)'!K56</f>
        <v>0824961996</v>
      </c>
      <c r="E305" s="42" t="s">
        <v>8</v>
      </c>
    </row>
    <row r="306" spans="1:5" x14ac:dyDescent="0.55000000000000004">
      <c r="C306" s="34"/>
      <c r="E306" s="34"/>
    </row>
    <row r="307" spans="1:5" x14ac:dyDescent="0.55000000000000004">
      <c r="C307" s="34"/>
      <c r="E307" s="34"/>
    </row>
    <row r="308" spans="1:5" x14ac:dyDescent="0.55000000000000004">
      <c r="C308" s="34"/>
      <c r="E308" s="34"/>
    </row>
    <row r="309" spans="1:5" x14ac:dyDescent="0.55000000000000004">
      <c r="C309" s="34"/>
      <c r="E309" s="34"/>
    </row>
    <row r="310" spans="1:5" x14ac:dyDescent="0.55000000000000004">
      <c r="C310" s="34"/>
      <c r="E310" s="34"/>
    </row>
    <row r="311" spans="1:5" x14ac:dyDescent="0.55000000000000004">
      <c r="C311" s="34"/>
      <c r="E311" s="34"/>
    </row>
    <row r="312" spans="1:5" x14ac:dyDescent="0.55000000000000004">
      <c r="C312" s="34"/>
      <c r="E312" s="34"/>
    </row>
    <row r="313" spans="1:5" x14ac:dyDescent="0.55000000000000004">
      <c r="C313" s="34"/>
      <c r="E313" s="34"/>
    </row>
    <row r="314" spans="1:5" x14ac:dyDescent="0.55000000000000004">
      <c r="C314" s="34"/>
      <c r="E314" s="34"/>
    </row>
    <row r="315" spans="1:5" x14ac:dyDescent="0.55000000000000004">
      <c r="C315" s="34"/>
      <c r="E315" s="34"/>
    </row>
    <row r="316" spans="1:5" s="25" customFormat="1" x14ac:dyDescent="0.55000000000000004">
      <c r="A316" s="89" t="s">
        <v>7</v>
      </c>
      <c r="B316" s="89"/>
      <c r="C316" s="89"/>
      <c r="D316" s="89"/>
      <c r="E316" s="89"/>
    </row>
    <row r="317" spans="1:5" s="25" customFormat="1" x14ac:dyDescent="0.55000000000000004">
      <c r="A317" s="89" t="s">
        <v>197</v>
      </c>
      <c r="B317" s="89"/>
      <c r="C317" s="89"/>
      <c r="D317" s="89"/>
      <c r="E317" s="89"/>
    </row>
    <row r="318" spans="1:5" s="25" customFormat="1" x14ac:dyDescent="0.55000000000000004">
      <c r="A318" s="89" t="s">
        <v>196</v>
      </c>
      <c r="B318" s="89"/>
      <c r="C318" s="89"/>
      <c r="D318" s="89"/>
      <c r="E318" s="89"/>
    </row>
    <row r="319" spans="1:5" s="25" customFormat="1" x14ac:dyDescent="0.55000000000000004">
      <c r="A319" s="24"/>
      <c r="B319" s="24"/>
      <c r="C319" s="24"/>
      <c r="D319" s="24"/>
      <c r="E319" s="24"/>
    </row>
    <row r="320" spans="1:5" s="25" customFormat="1" x14ac:dyDescent="0.55000000000000004">
      <c r="A320" s="24" t="s">
        <v>2</v>
      </c>
      <c r="B320" s="26" t="str">
        <f>'10-08-2024 (เรียง)'!G57</f>
        <v>SATIT  3</v>
      </c>
      <c r="C320" s="27" t="s">
        <v>1071</v>
      </c>
      <c r="D320" s="27" t="s">
        <v>1083</v>
      </c>
      <c r="E320" s="27" t="s">
        <v>1110</v>
      </c>
    </row>
    <row r="321" spans="1:5" s="25" customFormat="1" x14ac:dyDescent="0.55000000000000004">
      <c r="A321" s="24"/>
      <c r="B321" s="24"/>
      <c r="C321" s="24"/>
      <c r="D321" s="24"/>
      <c r="E321" s="24"/>
    </row>
    <row r="322" spans="1:5" s="31" customFormat="1" x14ac:dyDescent="0.55000000000000004">
      <c r="A322" s="28" t="s">
        <v>0</v>
      </c>
      <c r="B322" s="29" t="s">
        <v>4</v>
      </c>
      <c r="C322" s="29" t="s">
        <v>9</v>
      </c>
      <c r="D322" s="29" t="s">
        <v>3</v>
      </c>
      <c r="E322" s="29" t="s">
        <v>10</v>
      </c>
    </row>
    <row r="323" spans="1:5" x14ac:dyDescent="0.55000000000000004">
      <c r="A323" s="32" t="str">
        <f>'10-08-2024 (เรียง)'!B57</f>
        <v>โรงเรียนสาธิตเทศบาลบ้านเชตวัน</v>
      </c>
      <c r="B323" s="36" t="str">
        <f>'10-08-2024 (เรียง)'!M57</f>
        <v>ด.ช.ถิ่นไทย อินจันทร์</v>
      </c>
      <c r="C323" s="37" t="s">
        <v>8</v>
      </c>
      <c r="D323" s="35" t="str">
        <f>'10-08-2024 (เรียง)'!H57</f>
        <v>นายรุ่งโรจน์ ชำนาญ</v>
      </c>
      <c r="E323" s="37" t="s">
        <v>8</v>
      </c>
    </row>
    <row r="324" spans="1:5" x14ac:dyDescent="0.55000000000000004">
      <c r="A324" s="38" t="str">
        <f>'10-08-2024 (เรียง)'!C57</f>
        <v>เลขที่ 9 ถ.เหมืองหิต ต.ในเวียง อ.เมืองแพร่ จ.แพร่ 54000</v>
      </c>
      <c r="B324" s="30" t="str">
        <f>'10-08-2024 (เรียง)'!N57</f>
        <v>ด.ช.จิรภัทร สิทธิตาคำ</v>
      </c>
      <c r="C324" s="39" t="s">
        <v>8</v>
      </c>
      <c r="D324" s="38" t="str">
        <f>'10-08-2024 (เรียง)'!I57</f>
        <v>0892650835</v>
      </c>
      <c r="E324" s="39" t="s">
        <v>8</v>
      </c>
    </row>
    <row r="325" spans="1:5" x14ac:dyDescent="0.55000000000000004">
      <c r="A325" s="38" t="str">
        <f>'10-08-2024 (เรียง)'!D57</f>
        <v>054511407</v>
      </c>
      <c r="B325" s="30" t="str">
        <f>'10-08-2024 (เรียง)'!O57</f>
        <v>ด.ช.สิทธิโชติ วิโจทุติ</v>
      </c>
      <c r="C325" s="39" t="s">
        <v>27</v>
      </c>
      <c r="D325" s="38" t="str">
        <f>'10-08-2024 (เรียง)'!J57</f>
        <v>นายภุชงค์ อ่องละออ</v>
      </c>
      <c r="E325" s="39" t="s">
        <v>8</v>
      </c>
    </row>
    <row r="326" spans="1:5" x14ac:dyDescent="0.55000000000000004">
      <c r="A326" s="40" t="str">
        <f>'10-08-2024 (เรียง)'!E57</f>
        <v/>
      </c>
      <c r="B326" s="41" t="str">
        <f>'10-08-2024 (เรียง)'!P57</f>
        <v>ด.ช.ณัฐกฤต ธรรมปรีชา</v>
      </c>
      <c r="C326" s="42" t="s">
        <v>27</v>
      </c>
      <c r="D326" s="40" t="str">
        <f>'10-08-2024 (เรียง)'!K57</f>
        <v>0892650835</v>
      </c>
      <c r="E326" s="42" t="s">
        <v>8</v>
      </c>
    </row>
    <row r="327" spans="1:5" x14ac:dyDescent="0.55000000000000004">
      <c r="C327" s="34"/>
      <c r="E327" s="34"/>
    </row>
    <row r="328" spans="1:5" x14ac:dyDescent="0.55000000000000004">
      <c r="C328" s="34"/>
      <c r="E328" s="34"/>
    </row>
    <row r="329" spans="1:5" x14ac:dyDescent="0.55000000000000004">
      <c r="C329" s="34"/>
      <c r="E329" s="34"/>
    </row>
    <row r="330" spans="1:5" x14ac:dyDescent="0.55000000000000004">
      <c r="C330" s="34"/>
      <c r="E330" s="34"/>
    </row>
    <row r="331" spans="1:5" x14ac:dyDescent="0.55000000000000004">
      <c r="C331" s="34"/>
      <c r="E331" s="34"/>
    </row>
    <row r="332" spans="1:5" x14ac:dyDescent="0.55000000000000004">
      <c r="C332" s="34"/>
      <c r="E332" s="34"/>
    </row>
    <row r="333" spans="1:5" x14ac:dyDescent="0.55000000000000004">
      <c r="C333" s="34"/>
      <c r="E333" s="34"/>
    </row>
    <row r="334" spans="1:5" x14ac:dyDescent="0.55000000000000004">
      <c r="C334" s="34"/>
      <c r="E334" s="34"/>
    </row>
    <row r="335" spans="1:5" x14ac:dyDescent="0.55000000000000004">
      <c r="C335" s="34"/>
      <c r="E335" s="34"/>
    </row>
    <row r="336" spans="1:5" x14ac:dyDescent="0.55000000000000004">
      <c r="C336" s="34"/>
      <c r="E336" s="34"/>
    </row>
    <row r="337" spans="1:5" s="25" customFormat="1" x14ac:dyDescent="0.55000000000000004">
      <c r="A337" s="89" t="s">
        <v>7</v>
      </c>
      <c r="B337" s="89"/>
      <c r="C337" s="89"/>
      <c r="D337" s="89"/>
      <c r="E337" s="89"/>
    </row>
    <row r="338" spans="1:5" s="25" customFormat="1" x14ac:dyDescent="0.55000000000000004">
      <c r="A338" s="89" t="s">
        <v>197</v>
      </c>
      <c r="B338" s="89"/>
      <c r="C338" s="89"/>
      <c r="D338" s="89"/>
      <c r="E338" s="89"/>
    </row>
    <row r="339" spans="1:5" s="25" customFormat="1" x14ac:dyDescent="0.55000000000000004">
      <c r="A339" s="89" t="s">
        <v>196</v>
      </c>
      <c r="B339" s="89"/>
      <c r="C339" s="89"/>
      <c r="D339" s="89"/>
      <c r="E339" s="89"/>
    </row>
    <row r="340" spans="1:5" s="25" customFormat="1" x14ac:dyDescent="0.55000000000000004">
      <c r="A340" s="24"/>
      <c r="B340" s="24"/>
      <c r="C340" s="24"/>
      <c r="D340" s="24"/>
      <c r="E340" s="24"/>
    </row>
    <row r="341" spans="1:5" s="25" customFormat="1" x14ac:dyDescent="0.55000000000000004">
      <c r="A341" s="24" t="s">
        <v>2</v>
      </c>
      <c r="B341" s="26" t="str">
        <f>'10-08-2024 (เรียง)'!G58</f>
        <v>SATIT4</v>
      </c>
      <c r="C341" s="27" t="s">
        <v>1076</v>
      </c>
      <c r="D341" s="27" t="s">
        <v>1083</v>
      </c>
      <c r="E341" s="27" t="s">
        <v>1112</v>
      </c>
    </row>
    <row r="342" spans="1:5" s="25" customFormat="1" x14ac:dyDescent="0.55000000000000004">
      <c r="A342" s="24"/>
      <c r="B342" s="24"/>
      <c r="C342" s="24"/>
      <c r="D342" s="24"/>
      <c r="E342" s="24"/>
    </row>
    <row r="343" spans="1:5" s="31" customFormat="1" x14ac:dyDescent="0.55000000000000004">
      <c r="A343" s="28" t="s">
        <v>0</v>
      </c>
      <c r="B343" s="29" t="s">
        <v>4</v>
      </c>
      <c r="C343" s="29" t="s">
        <v>9</v>
      </c>
      <c r="D343" s="29" t="s">
        <v>3</v>
      </c>
      <c r="E343" s="29" t="s">
        <v>10</v>
      </c>
    </row>
    <row r="344" spans="1:5" x14ac:dyDescent="0.55000000000000004">
      <c r="A344" s="35" t="str">
        <f>'10-08-2024 (เรียง)'!B58</f>
        <v>โรงเรียนสาธิตเทศบาลบ้านเชตวัน</v>
      </c>
      <c r="B344" s="36" t="str">
        <f>'10-08-2024 (เรียง)'!M58</f>
        <v>ด.ช.พิเชฐ  สาระวะ</v>
      </c>
      <c r="C344" s="37" t="s">
        <v>8</v>
      </c>
      <c r="D344" s="35" t="str">
        <f>'10-08-2024 (เรียง)'!H58</f>
        <v>นายรุ่งโรจน์ ชำนาญ</v>
      </c>
      <c r="E344" s="37" t="s">
        <v>8</v>
      </c>
    </row>
    <row r="345" spans="1:5" x14ac:dyDescent="0.55000000000000004">
      <c r="A345" s="33" t="str">
        <f>'10-08-2024 (เรียง)'!C58</f>
        <v>เลขที่ 9 ถ. เหมืองหิต ต ในเวียง อ เมือง จแพร่ 54000</v>
      </c>
      <c r="B345" s="30" t="str">
        <f>'10-08-2024 (เรียง)'!N58</f>
        <v xml:space="preserve">ด.ช.ธีรพงษ์ ขัดสี    </v>
      </c>
      <c r="C345" s="39" t="s">
        <v>8</v>
      </c>
      <c r="D345" s="38" t="str">
        <f>'10-08-2024 (เรียง)'!I58</f>
        <v>0892650835</v>
      </c>
      <c r="E345" s="39" t="s">
        <v>8</v>
      </c>
    </row>
    <row r="346" spans="1:5" x14ac:dyDescent="0.55000000000000004">
      <c r="A346" s="38" t="str">
        <f>'10-08-2024 (เรียง)'!D58</f>
        <v>0840414903</v>
      </c>
      <c r="B346" s="30" t="str">
        <f>'10-08-2024 (เรียง)'!O58</f>
        <v xml:space="preserve">ด.ช.ธาดา เกตสี    </v>
      </c>
      <c r="C346" s="39" t="s">
        <v>27</v>
      </c>
      <c r="D346" s="38" t="str">
        <f>'10-08-2024 (เรียง)'!J58</f>
        <v>นายภุชงค์ อ่องละออ</v>
      </c>
      <c r="E346" s="39" t="s">
        <v>8</v>
      </c>
    </row>
    <row r="347" spans="1:5" x14ac:dyDescent="0.55000000000000004">
      <c r="A347" s="40" t="str">
        <f>'10-08-2024 (เรียง)'!E58</f>
        <v/>
      </c>
      <c r="B347" s="41" t="str">
        <f>'10-08-2024 (เรียง)'!P58</f>
        <v>ด.ช.ธนากร หงษ์สามสิบห้ส</v>
      </c>
      <c r="C347" s="42" t="s">
        <v>27</v>
      </c>
      <c r="D347" s="40" t="str">
        <f>'10-08-2024 (เรียง)'!K58</f>
        <v>0840414903</v>
      </c>
      <c r="E347" s="42" t="s">
        <v>8</v>
      </c>
    </row>
    <row r="348" spans="1:5" x14ac:dyDescent="0.55000000000000004">
      <c r="C348" s="34"/>
      <c r="E348" s="34"/>
    </row>
    <row r="349" spans="1:5" x14ac:dyDescent="0.55000000000000004">
      <c r="C349" s="34"/>
      <c r="E349" s="34"/>
    </row>
    <row r="350" spans="1:5" x14ac:dyDescent="0.55000000000000004">
      <c r="C350" s="34"/>
      <c r="E350" s="34"/>
    </row>
    <row r="351" spans="1:5" x14ac:dyDescent="0.55000000000000004">
      <c r="C351" s="34"/>
      <c r="E351" s="34"/>
    </row>
    <row r="352" spans="1:5" x14ac:dyDescent="0.55000000000000004">
      <c r="C352" s="34"/>
      <c r="E352" s="34"/>
    </row>
    <row r="353" spans="1:5" x14ac:dyDescent="0.55000000000000004">
      <c r="C353" s="34"/>
      <c r="E353" s="34"/>
    </row>
    <row r="354" spans="1:5" x14ac:dyDescent="0.55000000000000004">
      <c r="C354" s="34"/>
      <c r="E354" s="34"/>
    </row>
    <row r="355" spans="1:5" x14ac:dyDescent="0.55000000000000004">
      <c r="C355" s="34"/>
      <c r="E355" s="34"/>
    </row>
    <row r="356" spans="1:5" x14ac:dyDescent="0.55000000000000004">
      <c r="C356" s="34"/>
      <c r="E356" s="34"/>
    </row>
    <row r="357" spans="1:5" x14ac:dyDescent="0.55000000000000004">
      <c r="C357" s="34"/>
      <c r="E357" s="34"/>
    </row>
    <row r="358" spans="1:5" s="25" customFormat="1" x14ac:dyDescent="0.55000000000000004">
      <c r="A358" s="89" t="s">
        <v>7</v>
      </c>
      <c r="B358" s="89"/>
      <c r="C358" s="89"/>
      <c r="D358" s="89"/>
      <c r="E358" s="89"/>
    </row>
    <row r="359" spans="1:5" s="25" customFormat="1" x14ac:dyDescent="0.55000000000000004">
      <c r="A359" s="89" t="s">
        <v>197</v>
      </c>
      <c r="B359" s="89"/>
      <c r="C359" s="89"/>
      <c r="D359" s="89"/>
      <c r="E359" s="89"/>
    </row>
    <row r="360" spans="1:5" s="25" customFormat="1" x14ac:dyDescent="0.55000000000000004">
      <c r="A360" s="89" t="s">
        <v>196</v>
      </c>
      <c r="B360" s="89"/>
      <c r="C360" s="89"/>
      <c r="D360" s="89"/>
      <c r="E360" s="89"/>
    </row>
    <row r="361" spans="1:5" s="25" customFormat="1" x14ac:dyDescent="0.55000000000000004">
      <c r="A361" s="24"/>
      <c r="B361" s="24"/>
      <c r="C361" s="24"/>
      <c r="D361" s="24"/>
      <c r="E361" s="24"/>
    </row>
    <row r="362" spans="1:5" s="25" customFormat="1" x14ac:dyDescent="0.55000000000000004">
      <c r="A362" s="24" t="s">
        <v>2</v>
      </c>
      <c r="B362" s="26" t="str">
        <f>'10-08-2024 (เรียง)'!G59</f>
        <v>prw-science1</v>
      </c>
      <c r="C362" s="27" t="s">
        <v>1073</v>
      </c>
      <c r="D362" s="27" t="s">
        <v>1075</v>
      </c>
      <c r="E362" s="27" t="s">
        <v>1111</v>
      </c>
    </row>
    <row r="363" spans="1:5" s="25" customFormat="1" x14ac:dyDescent="0.55000000000000004">
      <c r="A363" s="24"/>
      <c r="B363" s="24"/>
      <c r="C363" s="24"/>
      <c r="D363" s="24"/>
      <c r="E363" s="24"/>
    </row>
    <row r="364" spans="1:5" s="31" customFormat="1" x14ac:dyDescent="0.55000000000000004">
      <c r="A364" s="28" t="s">
        <v>0</v>
      </c>
      <c r="B364" s="29" t="s">
        <v>4</v>
      </c>
      <c r="C364" s="29" t="s">
        <v>9</v>
      </c>
      <c r="D364" s="29" t="s">
        <v>3</v>
      </c>
      <c r="E364" s="29" t="s">
        <v>10</v>
      </c>
    </row>
    <row r="365" spans="1:5" x14ac:dyDescent="0.55000000000000004">
      <c r="A365" s="35" t="str">
        <f>'10-08-2024 (เรียง)'!B59</f>
        <v>โรงเรียนประชาราชวิทยา</v>
      </c>
      <c r="B365" s="36" t="str">
        <f>'10-08-2024 (เรียง)'!M59</f>
        <v>ด.ช.สุภัชพงษ์  วงค์เทศ</v>
      </c>
      <c r="C365" s="37" t="s">
        <v>8</v>
      </c>
      <c r="D365" s="35" t="str">
        <f>'10-08-2024 (เรียง)'!H59</f>
        <v>นางรัตติกาล  เงินมูล</v>
      </c>
      <c r="E365" s="37" t="s">
        <v>8</v>
      </c>
    </row>
    <row r="366" spans="1:5" x14ac:dyDescent="0.55000000000000004">
      <c r="A366" s="33" t="str">
        <f>'10-08-2024 (เรียง)'!C59</f>
        <v>หมู่ที่1 ต.บ้านร้อง อ.งาว จ.ลำปาง 52110</v>
      </c>
      <c r="B366" s="30" t="str">
        <f>'10-08-2024 (เรียง)'!N59</f>
        <v>ด.ช.ธเนษฐ  รุ่งบำรุงพงษ์</v>
      </c>
      <c r="C366" s="39" t="s">
        <v>8</v>
      </c>
      <c r="D366" s="38" t="str">
        <f>'10-08-2024 (เรียง)'!I59</f>
        <v>093-2260066</v>
      </c>
      <c r="E366" s="39" t="s">
        <v>8</v>
      </c>
    </row>
    <row r="367" spans="1:5" x14ac:dyDescent="0.55000000000000004">
      <c r="A367" s="38" t="str">
        <f>'10-08-2024 (เรียง)'!D59</f>
        <v>054-365033</v>
      </c>
      <c r="B367" s="30" t="str">
        <f>'10-08-2024 (เรียง)'!O59</f>
        <v>ด.ช.นพคุณ  รวมปะระ</v>
      </c>
      <c r="C367" s="39" t="s">
        <v>27</v>
      </c>
      <c r="D367" s="38" t="str">
        <f>'10-08-2024 (เรียง)'!J59</f>
        <v>น.ส.วนิดา  บุญมี</v>
      </c>
      <c r="E367" s="39" t="s">
        <v>8</v>
      </c>
    </row>
    <row r="368" spans="1:5" x14ac:dyDescent="0.55000000000000004">
      <c r="A368" s="40" t="str">
        <f>'10-08-2024 (เรียง)'!E59</f>
        <v>054-365033</v>
      </c>
      <c r="B368" s="41" t="str">
        <f>'10-08-2024 (เรียง)'!P59</f>
        <v>-</v>
      </c>
      <c r="C368" s="42" t="s">
        <v>27</v>
      </c>
      <c r="D368" s="40" t="str">
        <f>'10-08-2024 (เรียง)'!K59</f>
        <v>093-1452631</v>
      </c>
      <c r="E368" s="42" t="s">
        <v>8</v>
      </c>
    </row>
    <row r="369" spans="1:5" x14ac:dyDescent="0.55000000000000004">
      <c r="C369" s="34"/>
      <c r="E369" s="34"/>
    </row>
    <row r="370" spans="1:5" x14ac:dyDescent="0.55000000000000004">
      <c r="C370" s="34"/>
      <c r="E370" s="34"/>
    </row>
    <row r="371" spans="1:5" x14ac:dyDescent="0.55000000000000004">
      <c r="C371" s="34"/>
      <c r="E371" s="34"/>
    </row>
    <row r="372" spans="1:5" x14ac:dyDescent="0.55000000000000004">
      <c r="C372" s="34"/>
      <c r="E372" s="34"/>
    </row>
    <row r="373" spans="1:5" x14ac:dyDescent="0.55000000000000004">
      <c r="C373" s="34"/>
      <c r="E373" s="34"/>
    </row>
    <row r="374" spans="1:5" x14ac:dyDescent="0.55000000000000004">
      <c r="C374" s="34"/>
      <c r="E374" s="34"/>
    </row>
    <row r="375" spans="1:5" x14ac:dyDescent="0.55000000000000004">
      <c r="C375" s="34"/>
      <c r="E375" s="34"/>
    </row>
    <row r="376" spans="1:5" x14ac:dyDescent="0.55000000000000004">
      <c r="C376" s="34"/>
      <c r="E376" s="34"/>
    </row>
    <row r="377" spans="1:5" x14ac:dyDescent="0.55000000000000004">
      <c r="C377" s="34"/>
      <c r="E377" s="34"/>
    </row>
    <row r="378" spans="1:5" x14ac:dyDescent="0.55000000000000004">
      <c r="C378" s="34"/>
      <c r="E378" s="34"/>
    </row>
    <row r="379" spans="1:5" s="25" customFormat="1" x14ac:dyDescent="0.55000000000000004">
      <c r="A379" s="89" t="s">
        <v>7</v>
      </c>
      <c r="B379" s="89"/>
      <c r="C379" s="89"/>
      <c r="D379" s="89"/>
      <c r="E379" s="89"/>
    </row>
    <row r="380" spans="1:5" s="25" customFormat="1" x14ac:dyDescent="0.55000000000000004">
      <c r="A380" s="89" t="s">
        <v>197</v>
      </c>
      <c r="B380" s="89"/>
      <c r="C380" s="89"/>
      <c r="D380" s="89"/>
      <c r="E380" s="89"/>
    </row>
    <row r="381" spans="1:5" s="25" customFormat="1" x14ac:dyDescent="0.55000000000000004">
      <c r="A381" s="89" t="s">
        <v>196</v>
      </c>
      <c r="B381" s="89"/>
      <c r="C381" s="89"/>
      <c r="D381" s="89"/>
      <c r="E381" s="89"/>
    </row>
    <row r="382" spans="1:5" s="25" customFormat="1" x14ac:dyDescent="0.55000000000000004">
      <c r="A382" s="24"/>
      <c r="B382" s="24"/>
      <c r="C382" s="24"/>
      <c r="D382" s="24"/>
      <c r="E382" s="24"/>
    </row>
    <row r="383" spans="1:5" s="25" customFormat="1" x14ac:dyDescent="0.55000000000000004">
      <c r="A383" s="24" t="s">
        <v>2</v>
      </c>
      <c r="B383" s="26" t="str">
        <f>'10-08-2024 (เรียง)'!G60</f>
        <v>PPU Rocketstar</v>
      </c>
      <c r="C383" s="27" t="s">
        <v>1071</v>
      </c>
      <c r="D383" s="27" t="s">
        <v>1081</v>
      </c>
      <c r="E383" s="27" t="s">
        <v>1110</v>
      </c>
    </row>
    <row r="384" spans="1:5" s="25" customFormat="1" x14ac:dyDescent="0.55000000000000004">
      <c r="A384" s="24"/>
      <c r="B384" s="24"/>
      <c r="C384" s="24"/>
      <c r="D384" s="24"/>
      <c r="E384" s="24"/>
    </row>
    <row r="385" spans="1:5" s="31" customFormat="1" x14ac:dyDescent="0.55000000000000004">
      <c r="A385" s="28" t="s">
        <v>0</v>
      </c>
      <c r="B385" s="29" t="s">
        <v>4</v>
      </c>
      <c r="C385" s="29" t="s">
        <v>9</v>
      </c>
      <c r="D385" s="29" t="s">
        <v>3</v>
      </c>
      <c r="E385" s="29" t="s">
        <v>10</v>
      </c>
    </row>
    <row r="386" spans="1:5" x14ac:dyDescent="0.55000000000000004">
      <c r="A386" s="35" t="str">
        <f>'10-08-2024 (เรียง)'!B60</f>
        <v>โรงเรียนกีฬาองค์การบริหารส่วนจังหวัดแพร่(พัฒนาประชาอุปถัมภ์)</v>
      </c>
      <c r="B386" s="36" t="str">
        <f>'10-08-2024 (เรียง)'!M60</f>
        <v>นายนพเกล้า  เฟื่องฟู</v>
      </c>
      <c r="C386" s="37" t="s">
        <v>8</v>
      </c>
      <c r="D386" s="35" t="str">
        <f>'10-08-2024 (เรียง)'!H60</f>
        <v>นายธีระพงษ์  จันทร์ยาง</v>
      </c>
      <c r="E386" s="37" t="s">
        <v>8</v>
      </c>
    </row>
    <row r="387" spans="1:5" x14ac:dyDescent="0.55000000000000004">
      <c r="A387" s="38" t="str">
        <f>'10-08-2024 (เรียง)'!C60</f>
        <v>368 ม.2 ต.ทุ่งแค้ว อ.หนองม่วงไข่ จ.แพร่ 54170</v>
      </c>
      <c r="B387" s="30" t="str">
        <f>'10-08-2024 (เรียง)'!N60</f>
        <v>นายพีรพล  เพ็งวงษา</v>
      </c>
      <c r="C387" s="39" t="s">
        <v>8</v>
      </c>
      <c r="D387" s="38" t="str">
        <f>'10-08-2024 (เรียง)'!I60</f>
        <v>0955395700</v>
      </c>
      <c r="E387" s="39" t="s">
        <v>8</v>
      </c>
    </row>
    <row r="388" spans="1:5" x14ac:dyDescent="0.55000000000000004">
      <c r="A388" s="38" t="str">
        <f>'10-08-2024 (เรียง)'!D60</f>
        <v>0955395700</v>
      </c>
      <c r="B388" s="30" t="str">
        <f>'10-08-2024 (เรียง)'!O60</f>
        <v>นายภาณุวิชญ์  ดวงประทีป</v>
      </c>
      <c r="C388" s="39" t="s">
        <v>27</v>
      </c>
      <c r="D388" s="38" t="str">
        <f>'10-08-2024 (เรียง)'!J60</f>
        <v>นายผดุง  บุญชุม</v>
      </c>
      <c r="E388" s="39" t="s">
        <v>8</v>
      </c>
    </row>
    <row r="389" spans="1:5" x14ac:dyDescent="0.55000000000000004">
      <c r="A389" s="40" t="str">
        <f>'10-08-2024 (เรียง)'!E60</f>
        <v/>
      </c>
      <c r="B389" s="41" t="str">
        <f>'10-08-2024 (เรียง)'!P60</f>
        <v>-</v>
      </c>
      <c r="C389" s="42" t="s">
        <v>27</v>
      </c>
      <c r="D389" s="40" t="str">
        <f>'10-08-2024 (เรียง)'!K60</f>
        <v>0636455946</v>
      </c>
      <c r="E389" s="42" t="s">
        <v>8</v>
      </c>
    </row>
    <row r="390" spans="1:5" x14ac:dyDescent="0.55000000000000004">
      <c r="C390" s="34"/>
      <c r="E390" s="34"/>
    </row>
    <row r="391" spans="1:5" x14ac:dyDescent="0.55000000000000004">
      <c r="C391" s="34"/>
      <c r="E391" s="34"/>
    </row>
    <row r="392" spans="1:5" x14ac:dyDescent="0.55000000000000004">
      <c r="C392" s="34"/>
      <c r="E392" s="34"/>
    </row>
    <row r="393" spans="1:5" x14ac:dyDescent="0.55000000000000004">
      <c r="C393" s="34"/>
      <c r="E393" s="34"/>
    </row>
    <row r="394" spans="1:5" x14ac:dyDescent="0.55000000000000004">
      <c r="C394" s="34"/>
      <c r="E394" s="34"/>
    </row>
    <row r="395" spans="1:5" x14ac:dyDescent="0.55000000000000004">
      <c r="C395" s="34"/>
      <c r="E395" s="34"/>
    </row>
    <row r="396" spans="1:5" x14ac:dyDescent="0.55000000000000004">
      <c r="C396" s="34"/>
      <c r="E396" s="34"/>
    </row>
    <row r="397" spans="1:5" x14ac:dyDescent="0.55000000000000004">
      <c r="C397" s="34"/>
      <c r="E397" s="34"/>
    </row>
    <row r="398" spans="1:5" x14ac:dyDescent="0.55000000000000004">
      <c r="C398" s="34"/>
      <c r="E398" s="34"/>
    </row>
    <row r="399" spans="1:5" x14ac:dyDescent="0.55000000000000004">
      <c r="C399" s="34"/>
      <c r="E399" s="34"/>
    </row>
    <row r="400" spans="1:5" s="25" customFormat="1" x14ac:dyDescent="0.55000000000000004">
      <c r="A400" s="89" t="s">
        <v>7</v>
      </c>
      <c r="B400" s="89"/>
      <c r="C400" s="89"/>
      <c r="D400" s="89"/>
      <c r="E400" s="89"/>
    </row>
    <row r="401" spans="1:5" s="25" customFormat="1" x14ac:dyDescent="0.55000000000000004">
      <c r="A401" s="89" t="s">
        <v>197</v>
      </c>
      <c r="B401" s="89"/>
      <c r="C401" s="89"/>
      <c r="D401" s="89"/>
      <c r="E401" s="89"/>
    </row>
    <row r="402" spans="1:5" s="25" customFormat="1" x14ac:dyDescent="0.55000000000000004">
      <c r="A402" s="89" t="s">
        <v>196</v>
      </c>
      <c r="B402" s="89"/>
      <c r="C402" s="89"/>
      <c r="D402" s="89"/>
      <c r="E402" s="89"/>
    </row>
    <row r="403" spans="1:5" s="25" customFormat="1" x14ac:dyDescent="0.55000000000000004">
      <c r="A403" s="24"/>
      <c r="B403" s="24"/>
      <c r="C403" s="24"/>
      <c r="D403" s="24"/>
      <c r="E403" s="24"/>
    </row>
    <row r="404" spans="1:5" s="25" customFormat="1" x14ac:dyDescent="0.55000000000000004">
      <c r="A404" s="24" t="s">
        <v>2</v>
      </c>
      <c r="B404" s="26" t="str">
        <f>'10-08-2024 (เรียง)'!G61</f>
        <v>โรงเรียนบ้านสลก</v>
      </c>
      <c r="C404" s="27" t="s">
        <v>1073</v>
      </c>
      <c r="D404" s="27" t="s">
        <v>1080</v>
      </c>
      <c r="E404" s="27" t="s">
        <v>1111</v>
      </c>
    </row>
    <row r="405" spans="1:5" s="25" customFormat="1" x14ac:dyDescent="0.55000000000000004">
      <c r="A405" s="24"/>
      <c r="B405" s="24"/>
      <c r="C405" s="24"/>
      <c r="D405" s="24"/>
      <c r="E405" s="24"/>
    </row>
    <row r="406" spans="1:5" s="31" customFormat="1" x14ac:dyDescent="0.55000000000000004">
      <c r="A406" s="28" t="s">
        <v>0</v>
      </c>
      <c r="B406" s="29" t="s">
        <v>4</v>
      </c>
      <c r="C406" s="29" t="s">
        <v>9</v>
      </c>
      <c r="D406" s="29" t="s">
        <v>3</v>
      </c>
      <c r="E406" s="29" t="s">
        <v>10</v>
      </c>
    </row>
    <row r="407" spans="1:5" x14ac:dyDescent="0.55000000000000004">
      <c r="A407" s="35" t="str">
        <f>'10-08-2024 (เรียง)'!B61</f>
        <v>โรงเรียนบ้านสลก</v>
      </c>
      <c r="B407" s="36" t="str">
        <f>'10-08-2024 (เรียง)'!M61</f>
        <v>ด.ช.ชาญชัย  ขาแก้ว</v>
      </c>
      <c r="C407" s="37" t="s">
        <v>8</v>
      </c>
      <c r="D407" s="35" t="str">
        <f>'10-08-2024 (เรียง)'!H61</f>
        <v>นายศุภกร  มาลีแก้ว</v>
      </c>
      <c r="E407" s="37" t="s">
        <v>8</v>
      </c>
    </row>
    <row r="408" spans="1:5" x14ac:dyDescent="0.55000000000000004">
      <c r="A408" s="38" t="str">
        <f>'10-08-2024 (เรียง)'!C61</f>
        <v>หมู่ 8 ต.แม่เกิ๋ง อ.วังชิ้น จ.แพร่ 54160</v>
      </c>
      <c r="B408" s="30" t="str">
        <f>'10-08-2024 (เรียง)'!N61</f>
        <v>ด.ช.ภัทรพล  ปิงสมปาน</v>
      </c>
      <c r="C408" s="39" t="s">
        <v>8</v>
      </c>
      <c r="D408" s="38" t="str">
        <f>'10-08-2024 (เรียง)'!I61</f>
        <v>0899879487</v>
      </c>
      <c r="E408" s="39" t="s">
        <v>8</v>
      </c>
    </row>
    <row r="409" spans="1:5" x14ac:dyDescent="0.55000000000000004">
      <c r="A409" s="38" t="str">
        <f>'10-08-2024 (เรียง)'!D61</f>
        <v>0899879487</v>
      </c>
      <c r="B409" s="30" t="str">
        <f>'10-08-2024 (เรียง)'!O61</f>
        <v>ด.ช.อิทธิกร ก้อนคำ</v>
      </c>
      <c r="C409" s="39" t="s">
        <v>27</v>
      </c>
      <c r="D409" s="38" t="str">
        <f>'10-08-2024 (เรียง)'!J61</f>
        <v>นายนันทิกร  ปราบปราม</v>
      </c>
      <c r="E409" s="39" t="s">
        <v>8</v>
      </c>
    </row>
    <row r="410" spans="1:5" x14ac:dyDescent="0.55000000000000004">
      <c r="A410" s="40" t="str">
        <f>'10-08-2024 (เรียง)'!E61</f>
        <v/>
      </c>
      <c r="B410" s="41" t="str">
        <f>'10-08-2024 (เรียง)'!P61</f>
        <v>ด.ช.อนันต์สิทธิ์ แก้วเมือง</v>
      </c>
      <c r="C410" s="42" t="s">
        <v>27</v>
      </c>
      <c r="D410" s="40" t="str">
        <f>'10-08-2024 (เรียง)'!K61</f>
        <v>0873592132</v>
      </c>
      <c r="E410" s="42" t="s">
        <v>8</v>
      </c>
    </row>
    <row r="411" spans="1:5" x14ac:dyDescent="0.55000000000000004">
      <c r="C411" s="34"/>
      <c r="E411" s="34"/>
    </row>
    <row r="412" spans="1:5" x14ac:dyDescent="0.55000000000000004">
      <c r="C412" s="34"/>
      <c r="E412" s="34"/>
    </row>
    <row r="413" spans="1:5" x14ac:dyDescent="0.55000000000000004">
      <c r="C413" s="34"/>
      <c r="E413" s="34"/>
    </row>
    <row r="414" spans="1:5" x14ac:dyDescent="0.55000000000000004">
      <c r="C414" s="34"/>
      <c r="E414" s="34"/>
    </row>
    <row r="415" spans="1:5" x14ac:dyDescent="0.55000000000000004">
      <c r="C415" s="34"/>
      <c r="E415" s="34"/>
    </row>
    <row r="416" spans="1:5" x14ac:dyDescent="0.55000000000000004">
      <c r="C416" s="34"/>
      <c r="E416" s="34"/>
    </row>
    <row r="417" spans="1:5" x14ac:dyDescent="0.55000000000000004">
      <c r="C417" s="34"/>
      <c r="E417" s="34"/>
    </row>
    <row r="418" spans="1:5" x14ac:dyDescent="0.55000000000000004">
      <c r="C418" s="34"/>
      <c r="E418" s="34"/>
    </row>
    <row r="419" spans="1:5" x14ac:dyDescent="0.55000000000000004">
      <c r="C419" s="34"/>
      <c r="E419" s="34"/>
    </row>
    <row r="420" spans="1:5" x14ac:dyDescent="0.55000000000000004">
      <c r="C420" s="34"/>
      <c r="E420" s="34"/>
    </row>
    <row r="421" spans="1:5" s="25" customFormat="1" x14ac:dyDescent="0.55000000000000004">
      <c r="A421" s="89" t="s">
        <v>7</v>
      </c>
      <c r="B421" s="89"/>
      <c r="C421" s="89"/>
      <c r="D421" s="89"/>
      <c r="E421" s="89"/>
    </row>
    <row r="422" spans="1:5" s="25" customFormat="1" x14ac:dyDescent="0.55000000000000004">
      <c r="A422" s="89" t="s">
        <v>197</v>
      </c>
      <c r="B422" s="89"/>
      <c r="C422" s="89"/>
      <c r="D422" s="89"/>
      <c r="E422" s="89"/>
    </row>
    <row r="423" spans="1:5" s="25" customFormat="1" x14ac:dyDescent="0.55000000000000004">
      <c r="A423" s="89" t="s">
        <v>196</v>
      </c>
      <c r="B423" s="89"/>
      <c r="C423" s="89"/>
      <c r="D423" s="89"/>
      <c r="E423" s="89"/>
    </row>
    <row r="424" spans="1:5" s="25" customFormat="1" x14ac:dyDescent="0.55000000000000004">
      <c r="A424" s="24"/>
      <c r="B424" s="24"/>
      <c r="C424" s="24"/>
      <c r="D424" s="24"/>
      <c r="E424" s="24"/>
    </row>
    <row r="425" spans="1:5" s="25" customFormat="1" x14ac:dyDescent="0.55000000000000004">
      <c r="A425" s="24" t="s">
        <v>2</v>
      </c>
      <c r="B425" s="26" t="str">
        <f>'10-08-2024 (เรียง)'!G62</f>
        <v>พาวเวอร์ซิตี้</v>
      </c>
      <c r="C425" s="27" t="s">
        <v>1073</v>
      </c>
      <c r="D425" s="27" t="s">
        <v>1081</v>
      </c>
      <c r="E425" s="27" t="s">
        <v>1111</v>
      </c>
    </row>
    <row r="426" spans="1:5" s="25" customFormat="1" x14ac:dyDescent="0.55000000000000004">
      <c r="A426" s="24"/>
      <c r="B426" s="24"/>
      <c r="C426" s="24"/>
      <c r="D426" s="24"/>
      <c r="E426" s="24"/>
    </row>
    <row r="427" spans="1:5" s="31" customFormat="1" x14ac:dyDescent="0.55000000000000004">
      <c r="A427" s="28" t="s">
        <v>0</v>
      </c>
      <c r="B427" s="29" t="s">
        <v>4</v>
      </c>
      <c r="C427" s="29" t="s">
        <v>9</v>
      </c>
      <c r="D427" s="29" t="s">
        <v>3</v>
      </c>
      <c r="E427" s="29" t="s">
        <v>10</v>
      </c>
    </row>
    <row r="428" spans="1:5" x14ac:dyDescent="0.55000000000000004">
      <c r="A428" s="35" t="str">
        <f>'10-08-2024 (เรียง)'!B62</f>
        <v>โรงเรียนห้วยม้าวิทยาคม</v>
      </c>
      <c r="B428" s="36" t="str">
        <f>'10-08-2024 (เรียง)'!M62</f>
        <v>ด.ช.วรรทรท ม้าห้วย</v>
      </c>
      <c r="C428" s="37" t="s">
        <v>8</v>
      </c>
      <c r="D428" s="35" t="str">
        <f>'10-08-2024 (เรียง)'!H62</f>
        <v>น.ส.รัตติภรณ์  ชำนาญ</v>
      </c>
      <c r="E428" s="37" t="s">
        <v>8</v>
      </c>
    </row>
    <row r="429" spans="1:5" x14ac:dyDescent="0.55000000000000004">
      <c r="A429" s="38" t="str">
        <f>'10-08-2024 (เรียง)'!C62</f>
        <v>80 ม.11 ต.ห้วยม้า อ.เมืองเเพร่ จ.แพร่</v>
      </c>
      <c r="B429" s="30" t="str">
        <f>'10-08-2024 (เรียง)'!N62</f>
        <v>ด.ญ.จุฑารัตน์  วันชัย</v>
      </c>
      <c r="C429" s="39" t="s">
        <v>8</v>
      </c>
      <c r="D429" s="38" t="str">
        <f>'10-08-2024 (เรียง)'!I62</f>
        <v>0871781479</v>
      </c>
      <c r="E429" s="39" t="s">
        <v>8</v>
      </c>
    </row>
    <row r="430" spans="1:5" x14ac:dyDescent="0.55000000000000004">
      <c r="A430" s="38" t="str">
        <f>'10-08-2024 (เรียง)'!D62</f>
        <v>0871781478</v>
      </c>
      <c r="B430" s="30" t="str">
        <f>'10-08-2024 (เรียง)'!O62</f>
        <v>ด.ญ.วรรณรส ตะลีขัน</v>
      </c>
      <c r="C430" s="39" t="s">
        <v>27</v>
      </c>
      <c r="D430" s="33" t="str">
        <f>'10-08-2024 (เรียง)'!J62</f>
        <v>น.ส.กมลพรรณ  คำวัง</v>
      </c>
      <c r="E430" s="39" t="s">
        <v>8</v>
      </c>
    </row>
    <row r="431" spans="1:5" x14ac:dyDescent="0.55000000000000004">
      <c r="A431" s="40" t="str">
        <f>'10-08-2024 (เรียง)'!E62</f>
        <v/>
      </c>
      <c r="B431" s="41" t="str">
        <f>'10-08-2024 (เรียง)'!P62</f>
        <v>ด.ญ.วรนัสนันท์  โฉมศรี</v>
      </c>
      <c r="C431" s="42" t="s">
        <v>27</v>
      </c>
      <c r="D431" s="40" t="str">
        <f>'10-08-2024 (เรียง)'!K62</f>
        <v>0636464394</v>
      </c>
      <c r="E431" s="42" t="s">
        <v>8</v>
      </c>
    </row>
    <row r="432" spans="1:5" x14ac:dyDescent="0.55000000000000004">
      <c r="C432" s="34"/>
      <c r="E432" s="34"/>
    </row>
    <row r="433" spans="1:5" x14ac:dyDescent="0.55000000000000004">
      <c r="C433" s="34"/>
      <c r="E433" s="34"/>
    </row>
    <row r="434" spans="1:5" x14ac:dyDescent="0.55000000000000004">
      <c r="C434" s="34"/>
      <c r="E434" s="34"/>
    </row>
    <row r="435" spans="1:5" x14ac:dyDescent="0.55000000000000004">
      <c r="C435" s="34"/>
      <c r="E435" s="34"/>
    </row>
    <row r="436" spans="1:5" x14ac:dyDescent="0.55000000000000004">
      <c r="C436" s="34"/>
      <c r="E436" s="34"/>
    </row>
    <row r="437" spans="1:5" x14ac:dyDescent="0.55000000000000004">
      <c r="C437" s="34"/>
      <c r="E437" s="34"/>
    </row>
    <row r="438" spans="1:5" x14ac:dyDescent="0.55000000000000004">
      <c r="C438" s="34"/>
      <c r="E438" s="34"/>
    </row>
    <row r="439" spans="1:5" x14ac:dyDescent="0.55000000000000004">
      <c r="C439" s="34"/>
      <c r="E439" s="34"/>
    </row>
    <row r="440" spans="1:5" x14ac:dyDescent="0.55000000000000004">
      <c r="C440" s="34"/>
      <c r="E440" s="34"/>
    </row>
    <row r="441" spans="1:5" x14ac:dyDescent="0.55000000000000004">
      <c r="C441" s="34"/>
      <c r="E441" s="34"/>
    </row>
    <row r="442" spans="1:5" s="25" customFormat="1" x14ac:dyDescent="0.55000000000000004">
      <c r="A442" s="89" t="s">
        <v>7</v>
      </c>
      <c r="B442" s="89"/>
      <c r="C442" s="89"/>
      <c r="D442" s="89"/>
      <c r="E442" s="89"/>
    </row>
    <row r="443" spans="1:5" s="25" customFormat="1" x14ac:dyDescent="0.55000000000000004">
      <c r="A443" s="89" t="s">
        <v>197</v>
      </c>
      <c r="B443" s="89"/>
      <c r="C443" s="89"/>
      <c r="D443" s="89"/>
      <c r="E443" s="89"/>
    </row>
    <row r="444" spans="1:5" s="25" customFormat="1" x14ac:dyDescent="0.55000000000000004">
      <c r="A444" s="89" t="s">
        <v>196</v>
      </c>
      <c r="B444" s="89"/>
      <c r="C444" s="89"/>
      <c r="D444" s="89"/>
      <c r="E444" s="89"/>
    </row>
    <row r="445" spans="1:5" s="25" customFormat="1" x14ac:dyDescent="0.55000000000000004">
      <c r="A445" s="24"/>
      <c r="B445" s="24"/>
      <c r="C445" s="24"/>
      <c r="D445" s="24"/>
      <c r="E445" s="24"/>
    </row>
    <row r="446" spans="1:5" s="25" customFormat="1" x14ac:dyDescent="0.55000000000000004">
      <c r="A446" s="24" t="s">
        <v>2</v>
      </c>
      <c r="B446" s="26" t="str">
        <f>'10-08-2024 (เรียง)'!G63</f>
        <v>Mw Rocket</v>
      </c>
      <c r="C446" s="27" t="s">
        <v>1076</v>
      </c>
      <c r="D446" s="27" t="s">
        <v>1080</v>
      </c>
      <c r="E446" s="27" t="s">
        <v>1112</v>
      </c>
    </row>
    <row r="447" spans="1:5" s="25" customFormat="1" x14ac:dyDescent="0.55000000000000004">
      <c r="A447" s="24"/>
      <c r="B447" s="24"/>
      <c r="C447" s="24"/>
      <c r="D447" s="24"/>
      <c r="E447" s="24"/>
    </row>
    <row r="448" spans="1:5" s="31" customFormat="1" x14ac:dyDescent="0.55000000000000004">
      <c r="A448" s="28" t="s">
        <v>0</v>
      </c>
      <c r="B448" s="29" t="s">
        <v>4</v>
      </c>
      <c r="C448" s="29" t="s">
        <v>9</v>
      </c>
      <c r="D448" s="29" t="s">
        <v>3</v>
      </c>
      <c r="E448" s="29" t="s">
        <v>10</v>
      </c>
    </row>
    <row r="449" spans="1:5" x14ac:dyDescent="0.55000000000000004">
      <c r="A449" s="35" t="str">
        <f>'10-08-2024 (เรียง)'!B63</f>
        <v>โรงเรียนห้วยม้าวิทยาคม</v>
      </c>
      <c r="B449" s="36" t="str">
        <f>'10-08-2024 (เรียง)'!M63</f>
        <v>ด.ช.ณัฐพล   ม้าทอง</v>
      </c>
      <c r="C449" s="37" t="s">
        <v>8</v>
      </c>
      <c r="D449" s="32" t="str">
        <f>'10-08-2024 (เรียง)'!H63</f>
        <v>นายอิสรพงษ์    ใจคนอง</v>
      </c>
      <c r="E449" s="37" t="s">
        <v>8</v>
      </c>
    </row>
    <row r="450" spans="1:5" x14ac:dyDescent="0.55000000000000004">
      <c r="A450" s="38" t="str">
        <f>'10-08-2024 (เรียง)'!C63</f>
        <v>80 หมู่ 11 ต.ห้วยม้า อ.เมือง จ.แพร่ 54000</v>
      </c>
      <c r="B450" s="30" t="str">
        <f>'10-08-2024 (เรียง)'!N63</f>
        <v>ด.ช.ธีรเทพ   พูลยม</v>
      </c>
      <c r="C450" s="39" t="s">
        <v>8</v>
      </c>
      <c r="D450" s="38" t="str">
        <f>'10-08-2024 (เรียง)'!I63</f>
        <v>0826198955</v>
      </c>
      <c r="E450" s="39" t="s">
        <v>8</v>
      </c>
    </row>
    <row r="451" spans="1:5" x14ac:dyDescent="0.55000000000000004">
      <c r="A451" s="38" t="str">
        <f>'10-08-2024 (เรียง)'!D63</f>
        <v>0636464394</v>
      </c>
      <c r="B451" s="30" t="str">
        <f>'10-08-2024 (เรียง)'!O63</f>
        <v>ด.ญ.กัญญารัตน์   คำวังจันทร์</v>
      </c>
      <c r="C451" s="39" t="s">
        <v>27</v>
      </c>
      <c r="D451" s="38" t="str">
        <f>'10-08-2024 (เรียง)'!J63</f>
        <v>น.ส.กมลพรรณ คำวัง</v>
      </c>
      <c r="E451" s="39" t="s">
        <v>8</v>
      </c>
    </row>
    <row r="452" spans="1:5" x14ac:dyDescent="0.55000000000000004">
      <c r="A452" s="40" t="str">
        <f>'10-08-2024 (เรียง)'!E63</f>
        <v>-</v>
      </c>
      <c r="B452" s="41" t="str">
        <f>'10-08-2024 (เรียง)'!P63</f>
        <v>-</v>
      </c>
      <c r="C452" s="42" t="s">
        <v>27</v>
      </c>
      <c r="D452" s="40" t="str">
        <f>'10-08-2024 (เรียง)'!K63</f>
        <v>0636464394</v>
      </c>
      <c r="E452" s="42" t="s">
        <v>8</v>
      </c>
    </row>
    <row r="453" spans="1:5" x14ac:dyDescent="0.55000000000000004">
      <c r="C453" s="34"/>
      <c r="E453" s="34"/>
    </row>
    <row r="454" spans="1:5" x14ac:dyDescent="0.55000000000000004">
      <c r="C454" s="34"/>
      <c r="E454" s="34"/>
    </row>
    <row r="455" spans="1:5" x14ac:dyDescent="0.55000000000000004">
      <c r="C455" s="34"/>
      <c r="E455" s="34"/>
    </row>
    <row r="456" spans="1:5" x14ac:dyDescent="0.55000000000000004">
      <c r="C456" s="34"/>
      <c r="E456" s="34"/>
    </row>
    <row r="457" spans="1:5" x14ac:dyDescent="0.55000000000000004">
      <c r="C457" s="34"/>
      <c r="E457" s="34"/>
    </row>
    <row r="458" spans="1:5" x14ac:dyDescent="0.55000000000000004">
      <c r="C458" s="34"/>
      <c r="E458" s="34"/>
    </row>
    <row r="459" spans="1:5" x14ac:dyDescent="0.55000000000000004">
      <c r="C459" s="34"/>
      <c r="E459" s="34"/>
    </row>
    <row r="460" spans="1:5" x14ac:dyDescent="0.55000000000000004">
      <c r="C460" s="34"/>
      <c r="E460" s="34"/>
    </row>
    <row r="461" spans="1:5" x14ac:dyDescent="0.55000000000000004">
      <c r="C461" s="34"/>
      <c r="E461" s="34"/>
    </row>
    <row r="462" spans="1:5" x14ac:dyDescent="0.55000000000000004">
      <c r="C462" s="34"/>
      <c r="E462" s="34"/>
    </row>
    <row r="463" spans="1:5" s="25" customFormat="1" x14ac:dyDescent="0.55000000000000004">
      <c r="A463" s="89" t="s">
        <v>7</v>
      </c>
      <c r="B463" s="89"/>
      <c r="C463" s="89"/>
      <c r="D463" s="89"/>
      <c r="E463" s="89"/>
    </row>
    <row r="464" spans="1:5" s="25" customFormat="1" x14ac:dyDescent="0.55000000000000004">
      <c r="A464" s="89" t="s">
        <v>197</v>
      </c>
      <c r="B464" s="89"/>
      <c r="C464" s="89"/>
      <c r="D464" s="89"/>
      <c r="E464" s="89"/>
    </row>
    <row r="465" spans="1:5" s="25" customFormat="1" x14ac:dyDescent="0.55000000000000004">
      <c r="A465" s="89" t="s">
        <v>196</v>
      </c>
      <c r="B465" s="89"/>
      <c r="C465" s="89"/>
      <c r="D465" s="89"/>
      <c r="E465" s="89"/>
    </row>
    <row r="466" spans="1:5" s="25" customFormat="1" x14ac:dyDescent="0.55000000000000004">
      <c r="A466" s="24"/>
      <c r="B466" s="24"/>
      <c r="C466" s="24"/>
      <c r="D466" s="24"/>
      <c r="E466" s="24"/>
    </row>
    <row r="467" spans="1:5" s="25" customFormat="1" x14ac:dyDescent="0.55000000000000004">
      <c r="A467" s="24" t="s">
        <v>2</v>
      </c>
      <c r="B467" s="26" t="str">
        <f>'10-08-2024 (เรียง)'!G64</f>
        <v>Banlao 2</v>
      </c>
      <c r="C467" s="27" t="s">
        <v>1071</v>
      </c>
      <c r="D467" s="27" t="s">
        <v>1079</v>
      </c>
      <c r="E467" s="27" t="s">
        <v>1110</v>
      </c>
    </row>
    <row r="468" spans="1:5" s="25" customFormat="1" x14ac:dyDescent="0.55000000000000004">
      <c r="A468" s="24"/>
      <c r="B468" s="24"/>
      <c r="C468" s="24"/>
      <c r="D468" s="24"/>
      <c r="E468" s="24"/>
    </row>
    <row r="469" spans="1:5" s="31" customFormat="1" x14ac:dyDescent="0.55000000000000004">
      <c r="A469" s="28" t="s">
        <v>0</v>
      </c>
      <c r="B469" s="29" t="s">
        <v>4</v>
      </c>
      <c r="C469" s="29" t="s">
        <v>9</v>
      </c>
      <c r="D469" s="29" t="s">
        <v>3</v>
      </c>
      <c r="E469" s="29" t="s">
        <v>10</v>
      </c>
    </row>
    <row r="470" spans="1:5" x14ac:dyDescent="0.55000000000000004">
      <c r="A470" s="35" t="str">
        <f>'10-08-2024 (เรียง)'!B64</f>
        <v>โรงเรียนบ้านเหล่า(รัฐราษฎร์บำรุง)</v>
      </c>
      <c r="B470" s="36" t="str">
        <f>'10-08-2024 (เรียง)'!M64</f>
        <v>ด.ช.สันติภพ มาหลง</v>
      </c>
      <c r="C470" s="37" t="s">
        <v>8</v>
      </c>
      <c r="D470" s="47" t="str">
        <f>'10-08-2024 (เรียง)'!H64</f>
        <v>นายรัชตะ ดาแว่น</v>
      </c>
      <c r="E470" s="37" t="s">
        <v>8</v>
      </c>
    </row>
    <row r="471" spans="1:5" x14ac:dyDescent="0.55000000000000004">
      <c r="A471" s="38" t="str">
        <f>'10-08-2024 (เรียง)'!C64</f>
        <v>อ.ลอง จ.แพร่</v>
      </c>
      <c r="B471" s="30" t="str">
        <f>'10-08-2024 (เรียง)'!N64</f>
        <v>ด.ช.อาทิตย์ ผู้มีสัตย์</v>
      </c>
      <c r="C471" s="39" t="s">
        <v>8</v>
      </c>
      <c r="D471" s="38" t="str">
        <f>'10-08-2024 (เรียง)'!I64</f>
        <v>0873574308</v>
      </c>
      <c r="E471" s="39" t="s">
        <v>8</v>
      </c>
    </row>
    <row r="472" spans="1:5" x14ac:dyDescent="0.55000000000000004">
      <c r="A472" s="38" t="str">
        <f>'10-08-2024 (เรียง)'!D64</f>
        <v>0873574308</v>
      </c>
      <c r="B472" s="30" t="str">
        <f>'10-08-2024 (เรียง)'!O64</f>
        <v>ด.ช.กรวิชญ์ ธรรมจินดา</v>
      </c>
      <c r="C472" s="39" t="s">
        <v>27</v>
      </c>
      <c r="D472" s="38" t="str">
        <f>'10-08-2024 (เรียง)'!J64</f>
        <v>ว่าที่ร้อยตรีอภิรักษ์ เมืองแก้ว</v>
      </c>
      <c r="E472" s="39" t="s">
        <v>8</v>
      </c>
    </row>
    <row r="473" spans="1:5" x14ac:dyDescent="0.55000000000000004">
      <c r="A473" s="40" t="str">
        <f>'10-08-2024 (เรียง)'!E64</f>
        <v/>
      </c>
      <c r="B473" s="41" t="str">
        <f>'10-08-2024 (เรียง)'!P64</f>
        <v>ด.ช.นรากร ทุ่งช้างเผือก</v>
      </c>
      <c r="C473" s="42" t="s">
        <v>27</v>
      </c>
      <c r="D473" s="40" t="str">
        <f>'10-08-2024 (เรียง)'!K64</f>
        <v>0873574308</v>
      </c>
      <c r="E473" s="42" t="s">
        <v>8</v>
      </c>
    </row>
    <row r="474" spans="1:5" x14ac:dyDescent="0.55000000000000004">
      <c r="C474" s="34"/>
      <c r="E474" s="34"/>
    </row>
    <row r="475" spans="1:5" x14ac:dyDescent="0.55000000000000004">
      <c r="C475" s="34"/>
      <c r="E475" s="34"/>
    </row>
    <row r="476" spans="1:5" x14ac:dyDescent="0.55000000000000004">
      <c r="C476" s="34"/>
      <c r="E476" s="34"/>
    </row>
    <row r="477" spans="1:5" x14ac:dyDescent="0.55000000000000004">
      <c r="C477" s="34"/>
      <c r="E477" s="34"/>
    </row>
    <row r="478" spans="1:5" x14ac:dyDescent="0.55000000000000004">
      <c r="C478" s="34"/>
      <c r="E478" s="34"/>
    </row>
    <row r="479" spans="1:5" x14ac:dyDescent="0.55000000000000004">
      <c r="C479" s="34"/>
      <c r="E479" s="34"/>
    </row>
    <row r="480" spans="1:5" x14ac:dyDescent="0.55000000000000004">
      <c r="C480" s="34"/>
      <c r="E480" s="34"/>
    </row>
    <row r="481" spans="1:5" x14ac:dyDescent="0.55000000000000004">
      <c r="C481" s="34"/>
      <c r="E481" s="34"/>
    </row>
    <row r="482" spans="1:5" x14ac:dyDescent="0.55000000000000004">
      <c r="C482" s="34"/>
      <c r="E482" s="34"/>
    </row>
    <row r="483" spans="1:5" x14ac:dyDescent="0.55000000000000004">
      <c r="C483" s="34"/>
      <c r="E483" s="34"/>
    </row>
    <row r="484" spans="1:5" s="25" customFormat="1" x14ac:dyDescent="0.55000000000000004">
      <c r="A484" s="89" t="s">
        <v>7</v>
      </c>
      <c r="B484" s="89"/>
      <c r="C484" s="89"/>
      <c r="D484" s="89"/>
      <c r="E484" s="89"/>
    </row>
    <row r="485" spans="1:5" s="25" customFormat="1" x14ac:dyDescent="0.55000000000000004">
      <c r="A485" s="89" t="s">
        <v>197</v>
      </c>
      <c r="B485" s="89"/>
      <c r="C485" s="89"/>
      <c r="D485" s="89"/>
      <c r="E485" s="89"/>
    </row>
    <row r="486" spans="1:5" s="25" customFormat="1" x14ac:dyDescent="0.55000000000000004">
      <c r="A486" s="89" t="s">
        <v>196</v>
      </c>
      <c r="B486" s="89"/>
      <c r="C486" s="89"/>
      <c r="D486" s="89"/>
      <c r="E486" s="89"/>
    </row>
    <row r="487" spans="1:5" s="25" customFormat="1" x14ac:dyDescent="0.55000000000000004">
      <c r="A487" s="24"/>
      <c r="B487" s="24"/>
      <c r="C487" s="24"/>
      <c r="D487" s="24"/>
      <c r="E487" s="24"/>
    </row>
    <row r="488" spans="1:5" s="25" customFormat="1" x14ac:dyDescent="0.55000000000000004">
      <c r="A488" s="24" t="s">
        <v>2</v>
      </c>
      <c r="B488" s="26" t="str">
        <f>'10-08-2024 (เรียง)'!G65</f>
        <v>น่านน้ำ</v>
      </c>
      <c r="C488" s="27" t="s">
        <v>1073</v>
      </c>
      <c r="D488" s="27" t="s">
        <v>1077</v>
      </c>
      <c r="E488" s="27" t="s">
        <v>1111</v>
      </c>
    </row>
    <row r="489" spans="1:5" s="25" customFormat="1" x14ac:dyDescent="0.55000000000000004">
      <c r="A489" s="24"/>
      <c r="B489" s="24"/>
      <c r="C489" s="24"/>
      <c r="D489" s="24"/>
      <c r="E489" s="24"/>
    </row>
    <row r="490" spans="1:5" s="31" customFormat="1" x14ac:dyDescent="0.55000000000000004">
      <c r="A490" s="28" t="s">
        <v>0</v>
      </c>
      <c r="B490" s="29" t="s">
        <v>4</v>
      </c>
      <c r="C490" s="29" t="s">
        <v>9</v>
      </c>
      <c r="D490" s="29" t="s">
        <v>3</v>
      </c>
      <c r="E490" s="29" t="s">
        <v>10</v>
      </c>
    </row>
    <row r="491" spans="1:5" x14ac:dyDescent="0.55000000000000004">
      <c r="A491" s="35" t="str">
        <f>'10-08-2024 (เรียง)'!B65</f>
        <v>โรงเรียนเเม่อ้อวิทยาคม</v>
      </c>
      <c r="B491" s="36" t="str">
        <f>'10-08-2024 (เรียง)'!M65</f>
        <v>ด.ญ.ลักษิกา เมืองมูล</v>
      </c>
      <c r="C491" s="37" t="s">
        <v>8</v>
      </c>
      <c r="D491" s="35" t="str">
        <f>'10-08-2024 (เรียง)'!H65</f>
        <v>นายอภิสิทธิ์ เทพอินทร์</v>
      </c>
      <c r="E491" s="37" t="s">
        <v>8</v>
      </c>
    </row>
    <row r="492" spans="1:5" x14ac:dyDescent="0.55000000000000004">
      <c r="A492" s="38" t="str">
        <f>'10-08-2024 (เรียง)'!C65</f>
        <v>36 หมู่13 ต.เเม่อ้อ อ.พาน จ.เชียงราย 57120</v>
      </c>
      <c r="B492" s="30" t="str">
        <f>'10-08-2024 (เรียง)'!N65</f>
        <v>ด.ญ.วริสรา  อินสอน</v>
      </c>
      <c r="C492" s="39" t="s">
        <v>8</v>
      </c>
      <c r="D492" s="38" t="str">
        <f>'10-08-2024 (เรียง)'!I65</f>
        <v>0946360472</v>
      </c>
      <c r="E492" s="39" t="s">
        <v>8</v>
      </c>
    </row>
    <row r="493" spans="1:5" x14ac:dyDescent="0.55000000000000004">
      <c r="A493" s="38" t="str">
        <f>'10-08-2024 (เรียง)'!D65</f>
        <v>0946360472</v>
      </c>
      <c r="B493" s="30" t="str">
        <f>'10-08-2024 (เรียง)'!O65</f>
        <v>ด.ญ.ธนภรณ์  ชอบพานิช</v>
      </c>
      <c r="C493" s="39" t="s">
        <v>27</v>
      </c>
      <c r="D493" s="38" t="str">
        <f>'10-08-2024 (เรียง)'!J65</f>
        <v>นางอัญคณาพร สัญญา</v>
      </c>
      <c r="E493" s="39" t="s">
        <v>8</v>
      </c>
    </row>
    <row r="494" spans="1:5" x14ac:dyDescent="0.55000000000000004">
      <c r="A494" s="40" t="str">
        <f>'10-08-2024 (เรียง)'!E65</f>
        <v/>
      </c>
      <c r="B494" s="41" t="str">
        <f>'10-08-2024 (เรียง)'!P65</f>
        <v>-</v>
      </c>
      <c r="C494" s="42" t="s">
        <v>27</v>
      </c>
      <c r="D494" s="40" t="str">
        <f>'10-08-2024 (เรียง)'!K65</f>
        <v>0946360472</v>
      </c>
      <c r="E494" s="42" t="s">
        <v>8</v>
      </c>
    </row>
    <row r="495" spans="1:5" x14ac:dyDescent="0.55000000000000004">
      <c r="C495" s="34"/>
      <c r="E495" s="34"/>
    </row>
    <row r="496" spans="1:5" x14ac:dyDescent="0.55000000000000004">
      <c r="C496" s="34"/>
      <c r="E496" s="34"/>
    </row>
    <row r="497" spans="1:5" x14ac:dyDescent="0.55000000000000004">
      <c r="C497" s="34"/>
      <c r="E497" s="34"/>
    </row>
    <row r="498" spans="1:5" x14ac:dyDescent="0.55000000000000004">
      <c r="C498" s="34"/>
      <c r="E498" s="34"/>
    </row>
    <row r="499" spans="1:5" x14ac:dyDescent="0.55000000000000004">
      <c r="C499" s="34"/>
      <c r="E499" s="34"/>
    </row>
    <row r="500" spans="1:5" x14ac:dyDescent="0.55000000000000004">
      <c r="C500" s="34"/>
      <c r="E500" s="34"/>
    </row>
    <row r="501" spans="1:5" x14ac:dyDescent="0.55000000000000004">
      <c r="C501" s="34"/>
      <c r="E501" s="34"/>
    </row>
    <row r="502" spans="1:5" x14ac:dyDescent="0.55000000000000004">
      <c r="C502" s="34"/>
      <c r="E502" s="34"/>
    </row>
    <row r="503" spans="1:5" x14ac:dyDescent="0.55000000000000004">
      <c r="C503" s="34"/>
      <c r="E503" s="34"/>
    </row>
    <row r="504" spans="1:5" x14ac:dyDescent="0.55000000000000004">
      <c r="C504" s="34"/>
      <c r="E504" s="34"/>
    </row>
    <row r="505" spans="1:5" s="25" customFormat="1" x14ac:dyDescent="0.55000000000000004">
      <c r="A505" s="89" t="s">
        <v>7</v>
      </c>
      <c r="B505" s="89"/>
      <c r="C505" s="89"/>
      <c r="D505" s="89"/>
      <c r="E505" s="89"/>
    </row>
    <row r="506" spans="1:5" s="25" customFormat="1" x14ac:dyDescent="0.55000000000000004">
      <c r="A506" s="89" t="s">
        <v>197</v>
      </c>
      <c r="B506" s="89"/>
      <c r="C506" s="89"/>
      <c r="D506" s="89"/>
      <c r="E506" s="89"/>
    </row>
    <row r="507" spans="1:5" s="25" customFormat="1" x14ac:dyDescent="0.55000000000000004">
      <c r="A507" s="89" t="s">
        <v>196</v>
      </c>
      <c r="B507" s="89"/>
      <c r="C507" s="89"/>
      <c r="D507" s="89"/>
      <c r="E507" s="89"/>
    </row>
    <row r="508" spans="1:5" s="25" customFormat="1" x14ac:dyDescent="0.55000000000000004">
      <c r="A508" s="24"/>
      <c r="B508" s="24"/>
      <c r="C508" s="24"/>
      <c r="D508" s="24"/>
      <c r="E508" s="24"/>
    </row>
    <row r="509" spans="1:5" s="25" customFormat="1" x14ac:dyDescent="0.55000000000000004">
      <c r="A509" s="24" t="s">
        <v>2</v>
      </c>
      <c r="B509" s="26" t="str">
        <f>'10-08-2024 (เรียง)'!G66</f>
        <v>SC3 Rocket</v>
      </c>
      <c r="C509" s="27" t="s">
        <v>1071</v>
      </c>
      <c r="D509" s="27" t="s">
        <v>1080</v>
      </c>
      <c r="E509" s="27" t="s">
        <v>1110</v>
      </c>
    </row>
    <row r="510" spans="1:5" s="25" customFormat="1" x14ac:dyDescent="0.55000000000000004">
      <c r="A510" s="24"/>
      <c r="B510" s="24"/>
      <c r="C510" s="24"/>
      <c r="D510" s="24"/>
      <c r="E510" s="24"/>
    </row>
    <row r="511" spans="1:5" s="31" customFormat="1" x14ac:dyDescent="0.55000000000000004">
      <c r="A511" s="28" t="s">
        <v>0</v>
      </c>
      <c r="B511" s="29" t="s">
        <v>4</v>
      </c>
      <c r="C511" s="29" t="s">
        <v>9</v>
      </c>
      <c r="D511" s="29" t="s">
        <v>3</v>
      </c>
      <c r="E511" s="29" t="s">
        <v>10</v>
      </c>
    </row>
    <row r="512" spans="1:5" x14ac:dyDescent="0.55000000000000004">
      <c r="A512" s="35" t="str">
        <f>'10-08-2024 (เรียง)'!B66</f>
        <v>โรงเรียนสูงเม่นชนูปถัมภ์</v>
      </c>
      <c r="B512" s="36" t="str">
        <f>'10-08-2024 (เรียง)'!M66</f>
        <v xml:space="preserve">ด.ช.พชรพล จัดของ </v>
      </c>
      <c r="C512" s="37" t="s">
        <v>8</v>
      </c>
      <c r="D512" s="35" t="str">
        <f>'10-08-2024 (เรียง)'!H66</f>
        <v>นายยุทธศักดิ์  ศรีอินทยุทธ</v>
      </c>
      <c r="E512" s="37" t="s">
        <v>8</v>
      </c>
    </row>
    <row r="513" spans="1:5" x14ac:dyDescent="0.55000000000000004">
      <c r="A513" s="38" t="str">
        <f>'10-08-2024 (เรียง)'!C66</f>
        <v>175 หมู่ 4 ต.ดอนมูล อ.สูงเม่น จ.แพร่</v>
      </c>
      <c r="B513" s="30" t="str">
        <f>'10-08-2024 (เรียง)'!N66</f>
        <v>ด.ญ.กาญจน์เกล้า รวมคม</v>
      </c>
      <c r="C513" s="39" t="s">
        <v>8</v>
      </c>
      <c r="D513" s="38" t="str">
        <f>'10-08-2024 (เรียง)'!I66</f>
        <v>0873009451</v>
      </c>
      <c r="E513" s="39" t="s">
        <v>8</v>
      </c>
    </row>
    <row r="514" spans="1:5" x14ac:dyDescent="0.55000000000000004">
      <c r="A514" s="38" t="str">
        <f>'10-08-2024 (เรียง)'!D66</f>
        <v>054541604</v>
      </c>
      <c r="B514" s="30" t="str">
        <f>'10-08-2024 (เรียง)'!O66</f>
        <v>ด.ญ.สิริขวัญ ฉิมเชื้อ</v>
      </c>
      <c r="C514" s="39" t="s">
        <v>27</v>
      </c>
      <c r="D514" s="38" t="str">
        <f>'10-08-2024 (เรียง)'!J66</f>
        <v>น.ส.อรอุมา  บำรุง</v>
      </c>
      <c r="E514" s="39" t="s">
        <v>8</v>
      </c>
    </row>
    <row r="515" spans="1:5" x14ac:dyDescent="0.55000000000000004">
      <c r="A515" s="40" t="str">
        <f>'10-08-2024 (เรียง)'!E66</f>
        <v/>
      </c>
      <c r="B515" s="41" t="str">
        <f>'10-08-2024 (เรียง)'!P66</f>
        <v>-</v>
      </c>
      <c r="C515" s="42" t="s">
        <v>27</v>
      </c>
      <c r="D515" s="40" t="str">
        <f>'10-08-2024 (เรียง)'!K66</f>
        <v>0892636658</v>
      </c>
      <c r="E515" s="42" t="s">
        <v>8</v>
      </c>
    </row>
    <row r="516" spans="1:5" x14ac:dyDescent="0.55000000000000004">
      <c r="C516" s="34"/>
      <c r="E516" s="34"/>
    </row>
    <row r="517" spans="1:5" x14ac:dyDescent="0.55000000000000004">
      <c r="C517" s="34"/>
      <c r="E517" s="34"/>
    </row>
    <row r="518" spans="1:5" x14ac:dyDescent="0.55000000000000004">
      <c r="C518" s="34"/>
      <c r="E518" s="34"/>
    </row>
    <row r="519" spans="1:5" x14ac:dyDescent="0.55000000000000004">
      <c r="C519" s="34"/>
      <c r="E519" s="34"/>
    </row>
    <row r="520" spans="1:5" x14ac:dyDescent="0.55000000000000004">
      <c r="C520" s="34"/>
      <c r="E520" s="34"/>
    </row>
    <row r="521" spans="1:5" x14ac:dyDescent="0.55000000000000004">
      <c r="C521" s="34"/>
      <c r="E521" s="34"/>
    </row>
    <row r="522" spans="1:5" x14ac:dyDescent="0.55000000000000004">
      <c r="C522" s="34"/>
      <c r="E522" s="34"/>
    </row>
    <row r="523" spans="1:5" x14ac:dyDescent="0.55000000000000004">
      <c r="C523" s="34"/>
      <c r="E523" s="34"/>
    </row>
    <row r="524" spans="1:5" x14ac:dyDescent="0.55000000000000004">
      <c r="C524" s="34"/>
      <c r="E524" s="34"/>
    </row>
    <row r="525" spans="1:5" x14ac:dyDescent="0.55000000000000004">
      <c r="C525" s="34"/>
      <c r="E525" s="34"/>
    </row>
    <row r="526" spans="1:5" s="25" customFormat="1" x14ac:dyDescent="0.55000000000000004">
      <c r="A526" s="89" t="s">
        <v>7</v>
      </c>
      <c r="B526" s="89"/>
      <c r="C526" s="89"/>
      <c r="D526" s="89"/>
      <c r="E526" s="89"/>
    </row>
    <row r="527" spans="1:5" s="25" customFormat="1" x14ac:dyDescent="0.55000000000000004">
      <c r="A527" s="89" t="s">
        <v>197</v>
      </c>
      <c r="B527" s="89"/>
      <c r="C527" s="89"/>
      <c r="D527" s="89"/>
      <c r="E527" s="89"/>
    </row>
    <row r="528" spans="1:5" s="25" customFormat="1" x14ac:dyDescent="0.55000000000000004">
      <c r="A528" s="89" t="s">
        <v>196</v>
      </c>
      <c r="B528" s="89"/>
      <c r="C528" s="89"/>
      <c r="D528" s="89"/>
      <c r="E528" s="89"/>
    </row>
    <row r="529" spans="1:5" s="25" customFormat="1" x14ac:dyDescent="0.55000000000000004">
      <c r="A529" s="24"/>
      <c r="B529" s="24"/>
      <c r="C529" s="24"/>
      <c r="D529" s="24"/>
      <c r="E529" s="24"/>
    </row>
    <row r="530" spans="1:5" s="25" customFormat="1" x14ac:dyDescent="0.55000000000000004">
      <c r="A530" s="24" t="s">
        <v>2</v>
      </c>
      <c r="B530" s="26" t="str">
        <f>'10-08-2024 (เรียง)'!G67</f>
        <v>นาแก้วประชารัฐ 1</v>
      </c>
      <c r="C530" s="27" t="s">
        <v>1073</v>
      </c>
      <c r="D530" s="27" t="s">
        <v>1079</v>
      </c>
      <c r="E530" s="27" t="s">
        <v>1111</v>
      </c>
    </row>
    <row r="531" spans="1:5" s="25" customFormat="1" x14ac:dyDescent="0.55000000000000004">
      <c r="A531" s="24"/>
      <c r="B531" s="24"/>
      <c r="C531" s="24"/>
      <c r="D531" s="24"/>
      <c r="E531" s="24"/>
    </row>
    <row r="532" spans="1:5" s="31" customFormat="1" x14ac:dyDescent="0.55000000000000004">
      <c r="A532" s="28" t="s">
        <v>0</v>
      </c>
      <c r="B532" s="29" t="s">
        <v>4</v>
      </c>
      <c r="C532" s="29" t="s">
        <v>9</v>
      </c>
      <c r="D532" s="29" t="s">
        <v>3</v>
      </c>
      <c r="E532" s="29" t="s">
        <v>10</v>
      </c>
    </row>
    <row r="533" spans="1:5" x14ac:dyDescent="0.55000000000000004">
      <c r="A533" s="35" t="str">
        <f>'10-08-2024 (เรียง)'!B67</f>
        <v>โรงเรียนบ้านนาแก้วประชารัฐ</v>
      </c>
      <c r="B533" s="36" t="str">
        <f>'10-08-2024 (เรียง)'!M67</f>
        <v>ด.ช.สายแสง  ลุงคำ</v>
      </c>
      <c r="C533" s="37" t="s">
        <v>8</v>
      </c>
      <c r="D533" s="35" t="str">
        <f>'10-08-2024 (เรียง)'!H67</f>
        <v>นายดวงเดช  อาดย่อแฮ</v>
      </c>
      <c r="E533" s="37" t="s">
        <v>8</v>
      </c>
    </row>
    <row r="534" spans="1:5" x14ac:dyDescent="0.55000000000000004">
      <c r="A534" s="38" t="str">
        <f>'10-08-2024 (เรียง)'!C67</f>
        <v>113 ม.4 ต.นาแก้ว อ.เกาะคา จ.ลำปาง</v>
      </c>
      <c r="B534" s="30" t="str">
        <f>'10-08-2024 (เรียง)'!N67</f>
        <v>ด.ช.ปพน  แก้วเน่</v>
      </c>
      <c r="C534" s="39" t="s">
        <v>8</v>
      </c>
      <c r="D534" s="38" t="str">
        <f>'10-08-2024 (เรียง)'!I67</f>
        <v>0928353220</v>
      </c>
      <c r="E534" s="39" t="s">
        <v>8</v>
      </c>
    </row>
    <row r="535" spans="1:5" x14ac:dyDescent="0.55000000000000004">
      <c r="A535" s="38" t="str">
        <f>'10-08-2024 (เรียง)'!D67</f>
        <v>0928353220</v>
      </c>
      <c r="B535" s="30" t="str">
        <f>'10-08-2024 (เรียง)'!O67</f>
        <v>-</v>
      </c>
      <c r="C535" s="39" t="s">
        <v>27</v>
      </c>
      <c r="D535" s="38" t="str">
        <f>'10-08-2024 (เรียง)'!J67</f>
        <v>นายนภลิศ  ไชยเขียว</v>
      </c>
      <c r="E535" s="39" t="s">
        <v>8</v>
      </c>
    </row>
    <row r="536" spans="1:5" x14ac:dyDescent="0.55000000000000004">
      <c r="A536" s="40" t="str">
        <f>'10-08-2024 (เรียง)'!E67</f>
        <v>-</v>
      </c>
      <c r="B536" s="41" t="str">
        <f>'10-08-2024 (เรียง)'!P67</f>
        <v>-</v>
      </c>
      <c r="C536" s="42" t="s">
        <v>27</v>
      </c>
      <c r="D536" s="40" t="str">
        <f>'10-08-2024 (เรียง)'!K67</f>
        <v>-</v>
      </c>
      <c r="E536" s="42" t="s">
        <v>8</v>
      </c>
    </row>
    <row r="537" spans="1:5" x14ac:dyDescent="0.55000000000000004">
      <c r="C537" s="34"/>
      <c r="E537" s="34"/>
    </row>
    <row r="538" spans="1:5" x14ac:dyDescent="0.55000000000000004">
      <c r="C538" s="34"/>
      <c r="E538" s="34"/>
    </row>
    <row r="539" spans="1:5" x14ac:dyDescent="0.55000000000000004">
      <c r="C539" s="34"/>
      <c r="E539" s="34"/>
    </row>
    <row r="540" spans="1:5" x14ac:dyDescent="0.55000000000000004">
      <c r="C540" s="34"/>
      <c r="E540" s="34"/>
    </row>
    <row r="541" spans="1:5" x14ac:dyDescent="0.55000000000000004">
      <c r="C541" s="34"/>
      <c r="E541" s="34"/>
    </row>
    <row r="542" spans="1:5" x14ac:dyDescent="0.55000000000000004">
      <c r="C542" s="34"/>
      <c r="E542" s="34"/>
    </row>
    <row r="543" spans="1:5" x14ac:dyDescent="0.55000000000000004">
      <c r="C543" s="34"/>
      <c r="E543" s="34"/>
    </row>
    <row r="544" spans="1:5" x14ac:dyDescent="0.55000000000000004">
      <c r="C544" s="34"/>
      <c r="E544" s="34"/>
    </row>
    <row r="545" spans="1:5" x14ac:dyDescent="0.55000000000000004">
      <c r="C545" s="34"/>
      <c r="E545" s="34"/>
    </row>
    <row r="546" spans="1:5" x14ac:dyDescent="0.55000000000000004">
      <c r="C546" s="34"/>
      <c r="E546" s="34"/>
    </row>
    <row r="547" spans="1:5" s="25" customFormat="1" x14ac:dyDescent="0.55000000000000004">
      <c r="A547" s="89" t="s">
        <v>7</v>
      </c>
      <c r="B547" s="89"/>
      <c r="C547" s="89"/>
      <c r="D547" s="89"/>
      <c r="E547" s="89"/>
    </row>
    <row r="548" spans="1:5" s="25" customFormat="1" x14ac:dyDescent="0.55000000000000004">
      <c r="A548" s="89" t="s">
        <v>197</v>
      </c>
      <c r="B548" s="89"/>
      <c r="C548" s="89"/>
      <c r="D548" s="89"/>
      <c r="E548" s="89"/>
    </row>
    <row r="549" spans="1:5" s="25" customFormat="1" x14ac:dyDescent="0.55000000000000004">
      <c r="A549" s="89" t="s">
        <v>196</v>
      </c>
      <c r="B549" s="89"/>
      <c r="C549" s="89"/>
      <c r="D549" s="89"/>
      <c r="E549" s="89"/>
    </row>
    <row r="550" spans="1:5" s="25" customFormat="1" x14ac:dyDescent="0.55000000000000004">
      <c r="A550" s="24"/>
      <c r="B550" s="24"/>
      <c r="C550" s="24"/>
      <c r="D550" s="24"/>
      <c r="E550" s="24"/>
    </row>
    <row r="551" spans="1:5" s="25" customFormat="1" x14ac:dyDescent="0.55000000000000004">
      <c r="A551" s="24" t="s">
        <v>2</v>
      </c>
      <c r="B551" s="26" t="str">
        <f>'10-08-2024 (เรียง)'!G68</f>
        <v>SC4 Rocket</v>
      </c>
      <c r="C551" s="27" t="s">
        <v>1076</v>
      </c>
      <c r="D551" s="27" t="s">
        <v>1075</v>
      </c>
      <c r="E551" s="27" t="s">
        <v>1112</v>
      </c>
    </row>
    <row r="552" spans="1:5" s="25" customFormat="1" x14ac:dyDescent="0.55000000000000004">
      <c r="A552" s="24"/>
      <c r="B552" s="24"/>
      <c r="C552" s="24"/>
      <c r="D552" s="24"/>
      <c r="E552" s="24"/>
    </row>
    <row r="553" spans="1:5" s="31" customFormat="1" x14ac:dyDescent="0.55000000000000004">
      <c r="A553" s="28" t="s">
        <v>0</v>
      </c>
      <c r="B553" s="29" t="s">
        <v>4</v>
      </c>
      <c r="C553" s="29" t="s">
        <v>9</v>
      </c>
      <c r="D553" s="29" t="s">
        <v>3</v>
      </c>
      <c r="E553" s="29" t="s">
        <v>10</v>
      </c>
    </row>
    <row r="554" spans="1:5" x14ac:dyDescent="0.55000000000000004">
      <c r="A554" s="35" t="str">
        <f>'10-08-2024 (เรียง)'!B68</f>
        <v>โรงเรียนสูงเม่นชนูปถัมภ์</v>
      </c>
      <c r="B554" s="36" t="str">
        <f>'10-08-2024 (เรียง)'!M68</f>
        <v>ด.ช.นันทวัฒน์ ห่วงคำ</v>
      </c>
      <c r="C554" s="37" t="s">
        <v>8</v>
      </c>
      <c r="D554" s="35" t="str">
        <f>'10-08-2024 (เรียง)'!H68</f>
        <v>นายยุทธศักดิ์  ศรีอินทยุทธ</v>
      </c>
      <c r="E554" s="37" t="s">
        <v>8</v>
      </c>
    </row>
    <row r="555" spans="1:5" x14ac:dyDescent="0.55000000000000004">
      <c r="A555" s="38" t="str">
        <f>'10-08-2024 (เรียง)'!C68</f>
        <v>175 หมู่ 4 ต.ดอนมูล อ.สูงเม่น จ.แพร่</v>
      </c>
      <c r="B555" s="30" t="str">
        <f>'10-08-2024 (เรียง)'!N68</f>
        <v>ด.ช.กิตติคุณ เหล่ากว้าง</v>
      </c>
      <c r="C555" s="39" t="s">
        <v>8</v>
      </c>
      <c r="D555" s="38" t="str">
        <f>'10-08-2024 (เรียง)'!I68</f>
        <v>0873009451</v>
      </c>
      <c r="E555" s="39" t="s">
        <v>8</v>
      </c>
    </row>
    <row r="556" spans="1:5" x14ac:dyDescent="0.55000000000000004">
      <c r="A556" s="38" t="str">
        <f>'10-08-2024 (เรียง)'!D68</f>
        <v>054541604</v>
      </c>
      <c r="B556" s="30" t="str">
        <f>'10-08-2024 (เรียง)'!O68</f>
        <v>ด.ช.จิรายุ กังหัน</v>
      </c>
      <c r="C556" s="39" t="s">
        <v>27</v>
      </c>
      <c r="D556" s="38" t="str">
        <f>'10-08-2024 (เรียง)'!J68</f>
        <v>น.ส.อรอุมา  บำรุง</v>
      </c>
      <c r="E556" s="39" t="s">
        <v>8</v>
      </c>
    </row>
    <row r="557" spans="1:5" x14ac:dyDescent="0.55000000000000004">
      <c r="A557" s="40" t="str">
        <f>'10-08-2024 (เรียง)'!E68</f>
        <v/>
      </c>
      <c r="B557" s="41" t="str">
        <f>'10-08-2024 (เรียง)'!P68</f>
        <v>-</v>
      </c>
      <c r="C557" s="42" t="s">
        <v>27</v>
      </c>
      <c r="D557" s="40" t="str">
        <f>'10-08-2024 (เรียง)'!K68</f>
        <v>0892636658</v>
      </c>
      <c r="E557" s="42" t="s">
        <v>8</v>
      </c>
    </row>
    <row r="558" spans="1:5" x14ac:dyDescent="0.55000000000000004">
      <c r="C558" s="34"/>
      <c r="E558" s="34"/>
    </row>
    <row r="559" spans="1:5" x14ac:dyDescent="0.55000000000000004">
      <c r="C559" s="34"/>
      <c r="E559" s="34"/>
    </row>
    <row r="560" spans="1:5" x14ac:dyDescent="0.55000000000000004">
      <c r="C560" s="34"/>
      <c r="E560" s="34"/>
    </row>
    <row r="561" spans="1:5" x14ac:dyDescent="0.55000000000000004">
      <c r="C561" s="34"/>
      <c r="E561" s="34"/>
    </row>
    <row r="562" spans="1:5" x14ac:dyDescent="0.55000000000000004">
      <c r="C562" s="34"/>
      <c r="E562" s="34"/>
    </row>
    <row r="563" spans="1:5" x14ac:dyDescent="0.55000000000000004">
      <c r="C563" s="34"/>
      <c r="E563" s="34"/>
    </row>
    <row r="564" spans="1:5" x14ac:dyDescent="0.55000000000000004">
      <c r="C564" s="34"/>
      <c r="E564" s="34"/>
    </row>
    <row r="565" spans="1:5" x14ac:dyDescent="0.55000000000000004">
      <c r="C565" s="34"/>
      <c r="E565" s="34"/>
    </row>
    <row r="566" spans="1:5" x14ac:dyDescent="0.55000000000000004">
      <c r="C566" s="34"/>
      <c r="E566" s="34"/>
    </row>
    <row r="567" spans="1:5" x14ac:dyDescent="0.55000000000000004">
      <c r="C567" s="34"/>
      <c r="E567" s="34"/>
    </row>
    <row r="568" spans="1:5" s="25" customFormat="1" x14ac:dyDescent="0.55000000000000004">
      <c r="A568" s="89" t="s">
        <v>7</v>
      </c>
      <c r="B568" s="89"/>
      <c r="C568" s="89"/>
      <c r="D568" s="89"/>
      <c r="E568" s="89"/>
    </row>
    <row r="569" spans="1:5" s="25" customFormat="1" x14ac:dyDescent="0.55000000000000004">
      <c r="A569" s="89" t="s">
        <v>197</v>
      </c>
      <c r="B569" s="89"/>
      <c r="C569" s="89"/>
      <c r="D569" s="89"/>
      <c r="E569" s="89"/>
    </row>
    <row r="570" spans="1:5" s="25" customFormat="1" x14ac:dyDescent="0.55000000000000004">
      <c r="A570" s="89" t="s">
        <v>196</v>
      </c>
      <c r="B570" s="89"/>
      <c r="C570" s="89"/>
      <c r="D570" s="89"/>
      <c r="E570" s="89"/>
    </row>
    <row r="571" spans="1:5" s="25" customFormat="1" x14ac:dyDescent="0.55000000000000004">
      <c r="A571" s="24"/>
      <c r="B571" s="24"/>
      <c r="C571" s="24"/>
      <c r="D571" s="24"/>
      <c r="E571" s="24"/>
    </row>
    <row r="572" spans="1:5" s="25" customFormat="1" x14ac:dyDescent="0.55000000000000004">
      <c r="A572" s="24" t="s">
        <v>2</v>
      </c>
      <c r="B572" s="26" t="str">
        <f>'10-08-2024 (เรียง)'!G69</f>
        <v>นาแก้วประชารัฐ 4</v>
      </c>
      <c r="C572" s="27" t="s">
        <v>1076</v>
      </c>
      <c r="D572" s="27" t="s">
        <v>1074</v>
      </c>
      <c r="E572" s="27" t="s">
        <v>1112</v>
      </c>
    </row>
    <row r="573" spans="1:5" s="25" customFormat="1" x14ac:dyDescent="0.55000000000000004">
      <c r="A573" s="24"/>
      <c r="B573" s="24"/>
      <c r="C573" s="24"/>
      <c r="D573" s="24"/>
      <c r="E573" s="24"/>
    </row>
    <row r="574" spans="1:5" s="31" customFormat="1" x14ac:dyDescent="0.55000000000000004">
      <c r="A574" s="28" t="s">
        <v>0</v>
      </c>
      <c r="B574" s="29" t="s">
        <v>4</v>
      </c>
      <c r="C574" s="29" t="s">
        <v>9</v>
      </c>
      <c r="D574" s="29" t="s">
        <v>3</v>
      </c>
      <c r="E574" s="29" t="s">
        <v>10</v>
      </c>
    </row>
    <row r="575" spans="1:5" x14ac:dyDescent="0.55000000000000004">
      <c r="A575" s="35" t="str">
        <f>'10-08-2024 (เรียง)'!B69</f>
        <v>โรงเรียนบ้านนาแก้วประชารัฐ</v>
      </c>
      <c r="B575" s="36" t="str">
        <f>'10-08-2024 (เรียง)'!M69</f>
        <v>ด.ช.ศิรวิทย์  สีสิ้ว</v>
      </c>
      <c r="C575" s="37" t="s">
        <v>8</v>
      </c>
      <c r="D575" s="35" t="str">
        <f>'10-08-2024 (เรียง)'!H69</f>
        <v>นายดวงเดช  อาดย่อแฮ</v>
      </c>
      <c r="E575" s="37" t="s">
        <v>8</v>
      </c>
    </row>
    <row r="576" spans="1:5" x14ac:dyDescent="0.55000000000000004">
      <c r="A576" s="38" t="str">
        <f>'10-08-2024 (เรียง)'!C69</f>
        <v>113 ม.4 ต.นาแก้ว อ.เกาะคา จ.ลำปาง</v>
      </c>
      <c r="B576" s="30" t="str">
        <f>'10-08-2024 (เรียง)'!N69</f>
        <v>ด.ช.ซันทา  จองวิ</v>
      </c>
      <c r="C576" s="39" t="s">
        <v>8</v>
      </c>
      <c r="D576" s="38" t="str">
        <f>'10-08-2024 (เรียง)'!I69</f>
        <v>0928353220</v>
      </c>
      <c r="E576" s="39" t="s">
        <v>8</v>
      </c>
    </row>
    <row r="577" spans="1:5" x14ac:dyDescent="0.55000000000000004">
      <c r="A577" s="38" t="str">
        <f>'10-08-2024 (เรียง)'!D69</f>
        <v>0928353220</v>
      </c>
      <c r="B577" s="30" t="str">
        <f>'10-08-2024 (เรียง)'!O69</f>
        <v>ด.ช.นพวิชญ์  จันทร์ดีงาม</v>
      </c>
      <c r="C577" s="39" t="s">
        <v>27</v>
      </c>
      <c r="D577" s="38" t="str">
        <f>'10-08-2024 (เรียง)'!J69</f>
        <v>นายนภลิศ  ไชยเขียว</v>
      </c>
      <c r="E577" s="39" t="s">
        <v>8</v>
      </c>
    </row>
    <row r="578" spans="1:5" x14ac:dyDescent="0.55000000000000004">
      <c r="A578" s="40" t="str">
        <f>'10-08-2024 (เรียง)'!E69</f>
        <v>-</v>
      </c>
      <c r="B578" s="41" t="str">
        <f>'10-08-2024 (เรียง)'!P69</f>
        <v>-</v>
      </c>
      <c r="C578" s="42" t="s">
        <v>27</v>
      </c>
      <c r="D578" s="40" t="str">
        <f>'10-08-2024 (เรียง)'!K69</f>
        <v>-</v>
      </c>
      <c r="E578" s="42" t="s">
        <v>8</v>
      </c>
    </row>
    <row r="579" spans="1:5" x14ac:dyDescent="0.55000000000000004">
      <c r="C579" s="34"/>
      <c r="E579" s="34"/>
    </row>
    <row r="580" spans="1:5" x14ac:dyDescent="0.55000000000000004">
      <c r="C580" s="34"/>
      <c r="E580" s="34"/>
    </row>
    <row r="581" spans="1:5" x14ac:dyDescent="0.55000000000000004">
      <c r="C581" s="34"/>
      <c r="E581" s="34"/>
    </row>
    <row r="582" spans="1:5" x14ac:dyDescent="0.55000000000000004">
      <c r="C582" s="34"/>
      <c r="E582" s="34"/>
    </row>
    <row r="583" spans="1:5" x14ac:dyDescent="0.55000000000000004">
      <c r="C583" s="34"/>
      <c r="E583" s="34"/>
    </row>
    <row r="584" spans="1:5" x14ac:dyDescent="0.55000000000000004">
      <c r="C584" s="34"/>
      <c r="E584" s="34"/>
    </row>
    <row r="585" spans="1:5" x14ac:dyDescent="0.55000000000000004">
      <c r="C585" s="34"/>
      <c r="E585" s="34"/>
    </row>
    <row r="586" spans="1:5" x14ac:dyDescent="0.55000000000000004">
      <c r="C586" s="34"/>
      <c r="E586" s="34"/>
    </row>
    <row r="587" spans="1:5" x14ac:dyDescent="0.55000000000000004">
      <c r="C587" s="34"/>
      <c r="E587" s="34"/>
    </row>
    <row r="588" spans="1:5" x14ac:dyDescent="0.55000000000000004">
      <c r="C588" s="34"/>
      <c r="E588" s="34"/>
    </row>
    <row r="589" spans="1:5" s="25" customFormat="1" x14ac:dyDescent="0.55000000000000004">
      <c r="A589" s="89" t="s">
        <v>7</v>
      </c>
      <c r="B589" s="89"/>
      <c r="C589" s="89"/>
      <c r="D589" s="89"/>
      <c r="E589" s="89"/>
    </row>
    <row r="590" spans="1:5" s="25" customFormat="1" x14ac:dyDescent="0.55000000000000004">
      <c r="A590" s="89" t="s">
        <v>197</v>
      </c>
      <c r="B590" s="89"/>
      <c r="C590" s="89"/>
      <c r="D590" s="89"/>
      <c r="E590" s="89"/>
    </row>
    <row r="591" spans="1:5" s="25" customFormat="1" x14ac:dyDescent="0.55000000000000004">
      <c r="A591" s="89" t="s">
        <v>196</v>
      </c>
      <c r="B591" s="89"/>
      <c r="C591" s="89"/>
      <c r="D591" s="89"/>
      <c r="E591" s="89"/>
    </row>
    <row r="592" spans="1:5" s="25" customFormat="1" x14ac:dyDescent="0.55000000000000004">
      <c r="A592" s="24"/>
      <c r="B592" s="24"/>
      <c r="C592" s="24"/>
      <c r="D592" s="24"/>
      <c r="E592" s="24"/>
    </row>
    <row r="593" spans="1:5" s="25" customFormat="1" x14ac:dyDescent="0.55000000000000004">
      <c r="A593" s="24" t="s">
        <v>2</v>
      </c>
      <c r="B593" s="26" t="str">
        <f>'10-08-2024 (เรียง)'!G70</f>
        <v>banlao3</v>
      </c>
      <c r="C593" s="27" t="s">
        <v>1073</v>
      </c>
      <c r="D593" s="27" t="s">
        <v>1074</v>
      </c>
      <c r="E593" s="27" t="s">
        <v>1111</v>
      </c>
    </row>
    <row r="594" spans="1:5" s="25" customFormat="1" x14ac:dyDescent="0.55000000000000004">
      <c r="A594" s="24"/>
      <c r="B594" s="24"/>
      <c r="C594" s="24"/>
      <c r="D594" s="24"/>
      <c r="E594" s="24"/>
    </row>
    <row r="595" spans="1:5" s="31" customFormat="1" x14ac:dyDescent="0.55000000000000004">
      <c r="A595" s="28" t="s">
        <v>0</v>
      </c>
      <c r="B595" s="29" t="s">
        <v>4</v>
      </c>
      <c r="C595" s="29" t="s">
        <v>9</v>
      </c>
      <c r="D595" s="29" t="s">
        <v>3</v>
      </c>
      <c r="E595" s="29" t="s">
        <v>10</v>
      </c>
    </row>
    <row r="596" spans="1:5" x14ac:dyDescent="0.55000000000000004">
      <c r="A596" s="35" t="str">
        <f>'10-08-2024 (เรียง)'!B70</f>
        <v>โรงเรียนบ้านเหล่า(รัฐราษฎร์บำรุง)</v>
      </c>
      <c r="B596" s="36" t="str">
        <f>'10-08-2024 (เรียง)'!M70</f>
        <v>ด.ช.ปฏิภาน อารีย์</v>
      </c>
      <c r="C596" s="37" t="s">
        <v>8</v>
      </c>
      <c r="D596" s="35" t="str">
        <f>'10-08-2024 (เรียง)'!H70</f>
        <v>นายรัชตะ ดาแว่น</v>
      </c>
      <c r="E596" s="37" t="s">
        <v>8</v>
      </c>
    </row>
    <row r="597" spans="1:5" x14ac:dyDescent="0.55000000000000004">
      <c r="A597" s="38" t="str">
        <f>'10-08-2024 (เรียง)'!C70</f>
        <v>อ.ลอง จ.แพร่</v>
      </c>
      <c r="B597" s="30" t="str">
        <f>'10-08-2024 (เรียง)'!N70</f>
        <v>ด.ช.ปุณณัตถ์ สมัคร</v>
      </c>
      <c r="C597" s="39" t="s">
        <v>8</v>
      </c>
      <c r="D597" s="38" t="str">
        <f>'10-08-2024 (เรียง)'!I70</f>
        <v>0873574308</v>
      </c>
      <c r="E597" s="39" t="s">
        <v>8</v>
      </c>
    </row>
    <row r="598" spans="1:5" x14ac:dyDescent="0.55000000000000004">
      <c r="A598" s="38" t="str">
        <f>'10-08-2024 (เรียง)'!D70</f>
        <v>0873574308</v>
      </c>
      <c r="B598" s="30" t="str">
        <f>'10-08-2024 (เรียง)'!O70</f>
        <v>ด.ช.เตชิช นิลจู</v>
      </c>
      <c r="C598" s="39" t="s">
        <v>27</v>
      </c>
      <c r="D598" s="33" t="str">
        <f>'10-08-2024 (เรียง)'!J70</f>
        <v>ว่าที่ร้อยตรีอภิรักษ์ เมืองแก้ว</v>
      </c>
      <c r="E598" s="39" t="s">
        <v>8</v>
      </c>
    </row>
    <row r="599" spans="1:5" x14ac:dyDescent="0.55000000000000004">
      <c r="A599" s="40" t="str">
        <f>'10-08-2024 (เรียง)'!E69</f>
        <v>-</v>
      </c>
      <c r="B599" s="41" t="str">
        <f>'10-08-2024 (เรียง)'!P70</f>
        <v>ด.ช.ณัฐพล บัวพันธ์</v>
      </c>
      <c r="C599" s="42" t="s">
        <v>27</v>
      </c>
      <c r="D599" s="40" t="str">
        <f>'10-08-2024 (เรียง)'!K70</f>
        <v>-</v>
      </c>
      <c r="E599" s="42" t="s">
        <v>8</v>
      </c>
    </row>
    <row r="600" spans="1:5" x14ac:dyDescent="0.55000000000000004">
      <c r="C600" s="34"/>
      <c r="E600" s="34"/>
    </row>
    <row r="601" spans="1:5" x14ac:dyDescent="0.55000000000000004">
      <c r="C601" s="34"/>
      <c r="E601" s="34"/>
    </row>
    <row r="602" spans="1:5" x14ac:dyDescent="0.55000000000000004">
      <c r="C602" s="34"/>
      <c r="E602" s="34"/>
    </row>
    <row r="603" spans="1:5" x14ac:dyDescent="0.55000000000000004">
      <c r="C603" s="34"/>
      <c r="E603" s="34"/>
    </row>
    <row r="604" spans="1:5" x14ac:dyDescent="0.55000000000000004">
      <c r="C604" s="34"/>
      <c r="E604" s="34"/>
    </row>
    <row r="605" spans="1:5" x14ac:dyDescent="0.55000000000000004">
      <c r="C605" s="34"/>
      <c r="E605" s="34"/>
    </row>
    <row r="606" spans="1:5" x14ac:dyDescent="0.55000000000000004">
      <c r="C606" s="34"/>
      <c r="E606" s="34"/>
    </row>
    <row r="607" spans="1:5" x14ac:dyDescent="0.55000000000000004">
      <c r="C607" s="34"/>
      <c r="E607" s="34"/>
    </row>
    <row r="608" spans="1:5" x14ac:dyDescent="0.55000000000000004">
      <c r="C608" s="34"/>
      <c r="E608" s="34"/>
    </row>
    <row r="609" spans="3:5" x14ac:dyDescent="0.55000000000000004">
      <c r="C609" s="34"/>
      <c r="E609" s="34"/>
    </row>
    <row r="610" spans="3:5" x14ac:dyDescent="0.55000000000000004">
      <c r="C610" s="34"/>
      <c r="E610" s="34"/>
    </row>
    <row r="611" spans="3:5" x14ac:dyDescent="0.55000000000000004">
      <c r="C611" s="34"/>
      <c r="E611" s="34"/>
    </row>
    <row r="612" spans="3:5" x14ac:dyDescent="0.55000000000000004">
      <c r="C612" s="34"/>
      <c r="E612" s="34"/>
    </row>
    <row r="613" spans="3:5" x14ac:dyDescent="0.55000000000000004">
      <c r="C613" s="34"/>
      <c r="E613" s="34"/>
    </row>
    <row r="614" spans="3:5" x14ac:dyDescent="0.55000000000000004">
      <c r="C614" s="34"/>
      <c r="E614" s="34"/>
    </row>
    <row r="615" spans="3:5" x14ac:dyDescent="0.55000000000000004">
      <c r="C615" s="34"/>
      <c r="E615" s="34"/>
    </row>
    <row r="616" spans="3:5" x14ac:dyDescent="0.55000000000000004">
      <c r="C616" s="34"/>
      <c r="E616" s="34"/>
    </row>
    <row r="617" spans="3:5" x14ac:dyDescent="0.55000000000000004">
      <c r="C617" s="34"/>
      <c r="E617" s="34"/>
    </row>
    <row r="618" spans="3:5" x14ac:dyDescent="0.55000000000000004">
      <c r="C618" s="34"/>
      <c r="E618" s="34"/>
    </row>
    <row r="619" spans="3:5" x14ac:dyDescent="0.55000000000000004">
      <c r="C619" s="34"/>
      <c r="E619" s="34"/>
    </row>
    <row r="620" spans="3:5" x14ac:dyDescent="0.55000000000000004">
      <c r="C620" s="34"/>
      <c r="E620" s="34"/>
    </row>
    <row r="621" spans="3:5" x14ac:dyDescent="0.55000000000000004">
      <c r="C621" s="34"/>
      <c r="E621" s="34"/>
    </row>
    <row r="622" spans="3:5" x14ac:dyDescent="0.55000000000000004">
      <c r="C622" s="34"/>
      <c r="E622" s="34"/>
    </row>
    <row r="623" spans="3:5" x14ac:dyDescent="0.55000000000000004">
      <c r="C623" s="34"/>
      <c r="E623" s="34"/>
    </row>
    <row r="624" spans="3:5" x14ac:dyDescent="0.55000000000000004">
      <c r="C624" s="34"/>
      <c r="E624" s="34"/>
    </row>
    <row r="625" spans="3:5" x14ac:dyDescent="0.55000000000000004">
      <c r="C625" s="34"/>
      <c r="E625" s="34"/>
    </row>
    <row r="626" spans="3:5" x14ac:dyDescent="0.55000000000000004">
      <c r="C626" s="34"/>
      <c r="E626" s="34"/>
    </row>
    <row r="627" spans="3:5" x14ac:dyDescent="0.55000000000000004">
      <c r="C627" s="34"/>
      <c r="E627" s="34"/>
    </row>
    <row r="628" spans="3:5" x14ac:dyDescent="0.55000000000000004">
      <c r="C628" s="34"/>
      <c r="E628" s="34"/>
    </row>
    <row r="629" spans="3:5" x14ac:dyDescent="0.55000000000000004">
      <c r="C629" s="34"/>
      <c r="E629" s="34"/>
    </row>
    <row r="630" spans="3:5" x14ac:dyDescent="0.55000000000000004">
      <c r="C630" s="34"/>
      <c r="E630" s="34"/>
    </row>
    <row r="631" spans="3:5" x14ac:dyDescent="0.55000000000000004">
      <c r="C631" s="34"/>
      <c r="E631" s="34"/>
    </row>
    <row r="632" spans="3:5" x14ac:dyDescent="0.55000000000000004">
      <c r="C632" s="34"/>
      <c r="E632" s="34"/>
    </row>
    <row r="633" spans="3:5" x14ac:dyDescent="0.55000000000000004">
      <c r="C633" s="34"/>
      <c r="E633" s="34"/>
    </row>
    <row r="634" spans="3:5" x14ac:dyDescent="0.55000000000000004">
      <c r="C634" s="34"/>
      <c r="E634" s="34"/>
    </row>
    <row r="635" spans="3:5" x14ac:dyDescent="0.55000000000000004">
      <c r="C635" s="34"/>
      <c r="E635" s="34"/>
    </row>
    <row r="636" spans="3:5" x14ac:dyDescent="0.55000000000000004">
      <c r="C636" s="34"/>
      <c r="E636" s="34"/>
    </row>
    <row r="637" spans="3:5" x14ac:dyDescent="0.55000000000000004">
      <c r="C637" s="34"/>
      <c r="E637" s="34"/>
    </row>
  </sheetData>
  <mergeCells count="87">
    <mergeCell ref="A442:E442"/>
    <mergeCell ref="A443:E443"/>
    <mergeCell ref="A444:E444"/>
    <mergeCell ref="A484:E484"/>
    <mergeCell ref="A485:E485"/>
    <mergeCell ref="A486:E486"/>
    <mergeCell ref="A463:E463"/>
    <mergeCell ref="A464:E464"/>
    <mergeCell ref="A465:E465"/>
    <mergeCell ref="A526:E526"/>
    <mergeCell ref="A527:E527"/>
    <mergeCell ref="A528:E528"/>
    <mergeCell ref="A505:E505"/>
    <mergeCell ref="A506:E506"/>
    <mergeCell ref="A507:E507"/>
    <mergeCell ref="A589:E589"/>
    <mergeCell ref="A590:E590"/>
    <mergeCell ref="A591:E591"/>
    <mergeCell ref="A547:E547"/>
    <mergeCell ref="A548:E548"/>
    <mergeCell ref="A549:E549"/>
    <mergeCell ref="A568:E568"/>
    <mergeCell ref="A569:E569"/>
    <mergeCell ref="A570:E570"/>
    <mergeCell ref="A380:E380"/>
    <mergeCell ref="A381:E381"/>
    <mergeCell ref="A423:E423"/>
    <mergeCell ref="A400:E400"/>
    <mergeCell ref="A401:E401"/>
    <mergeCell ref="A402:E402"/>
    <mergeCell ref="A421:E421"/>
    <mergeCell ref="A422:E422"/>
    <mergeCell ref="A358:E358"/>
    <mergeCell ref="A359:E359"/>
    <mergeCell ref="A360:E360"/>
    <mergeCell ref="A379:E379"/>
    <mergeCell ref="A316:E316"/>
    <mergeCell ref="A317:E317"/>
    <mergeCell ref="A318:E318"/>
    <mergeCell ref="A337:E337"/>
    <mergeCell ref="A338:E338"/>
    <mergeCell ref="A339:E339"/>
    <mergeCell ref="A274:E274"/>
    <mergeCell ref="A275:E275"/>
    <mergeCell ref="A233:E233"/>
    <mergeCell ref="A234:E234"/>
    <mergeCell ref="A253:E253"/>
    <mergeCell ref="A254:E254"/>
    <mergeCell ref="A255:E255"/>
    <mergeCell ref="A276:E276"/>
    <mergeCell ref="A295:E295"/>
    <mergeCell ref="A296:E296"/>
    <mergeCell ref="A297:E297"/>
    <mergeCell ref="A127:E127"/>
    <mergeCell ref="A128:E128"/>
    <mergeCell ref="A232:E232"/>
    <mergeCell ref="A129:E129"/>
    <mergeCell ref="A169:E169"/>
    <mergeCell ref="A170:E170"/>
    <mergeCell ref="A148:E148"/>
    <mergeCell ref="A171:E171"/>
    <mergeCell ref="A149:E149"/>
    <mergeCell ref="A150:E150"/>
    <mergeCell ref="A191:E191"/>
    <mergeCell ref="A192:E192"/>
    <mergeCell ref="A24:E24"/>
    <mergeCell ref="A43:E43"/>
    <mergeCell ref="A44:E44"/>
    <mergeCell ref="A45:E45"/>
    <mergeCell ref="A64:E64"/>
    <mergeCell ref="A1:E1"/>
    <mergeCell ref="A2:E2"/>
    <mergeCell ref="A3:E3"/>
    <mergeCell ref="A22:E22"/>
    <mergeCell ref="A23:E23"/>
    <mergeCell ref="A211:E211"/>
    <mergeCell ref="A212:E212"/>
    <mergeCell ref="A190:E190"/>
    <mergeCell ref="A213:E213"/>
    <mergeCell ref="A65:E65"/>
    <mergeCell ref="A66:E66"/>
    <mergeCell ref="A85:E85"/>
    <mergeCell ref="A86:E86"/>
    <mergeCell ref="A87:E87"/>
    <mergeCell ref="A108:E108"/>
    <mergeCell ref="A106:E106"/>
    <mergeCell ref="A107:E107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9D05-7A2A-465D-9762-E4E303664CE1}">
  <sheetPr>
    <tabColor theme="8" tint="0.79998168889431442"/>
  </sheetPr>
  <dimension ref="A1:F122"/>
  <sheetViews>
    <sheetView zoomScaleNormal="100" workbookViewId="0">
      <pane xSplit="1" ySplit="4" topLeftCell="B110" activePane="bottomRight" state="frozen"/>
      <selection pane="topRight" activeCell="B1" sqref="B1"/>
      <selection pane="bottomLeft" activeCell="A5" sqref="A5"/>
      <selection pane="bottomRight" activeCell="B117" sqref="B117:E120"/>
    </sheetView>
  </sheetViews>
  <sheetFormatPr defaultColWidth="8.7109375" defaultRowHeight="24" x14ac:dyDescent="0.55000000000000004"/>
  <cols>
    <col min="1" max="1" width="5.42578125" style="30" bestFit="1" customWidth="1"/>
    <col min="2" max="2" width="24" style="30" bestFit="1" customWidth="1"/>
    <col min="3" max="3" width="31.140625" style="30" customWidth="1"/>
    <col min="4" max="4" width="25.140625" style="30" bestFit="1" customWidth="1"/>
    <col min="5" max="5" width="22.7109375" style="30" bestFit="1" customWidth="1"/>
    <col min="6" max="16384" width="8.7109375" style="30"/>
  </cols>
  <sheetData>
    <row r="1" spans="1:6" x14ac:dyDescent="0.55000000000000004">
      <c r="A1" s="90" t="s">
        <v>31</v>
      </c>
      <c r="B1" s="90"/>
      <c r="C1" s="90"/>
      <c r="D1" s="90"/>
      <c r="E1" s="90"/>
    </row>
    <row r="2" spans="1:6" x14ac:dyDescent="0.55000000000000004">
      <c r="A2" s="90" t="str">
        <f>รายชื่อทีมประถม!A2</f>
        <v>วันที่ 15 สิงหาคม พ.ศ. 2567 ณ สนามฟุตบอล 1 สนามกีฬา อบจ.แพร่</v>
      </c>
      <c r="B2" s="90"/>
      <c r="C2" s="90"/>
      <c r="D2" s="90"/>
      <c r="E2" s="90"/>
    </row>
    <row r="3" spans="1:6" x14ac:dyDescent="0.55000000000000004">
      <c r="A3" s="92" t="s">
        <v>36</v>
      </c>
      <c r="B3" s="91"/>
      <c r="C3" s="41"/>
      <c r="D3" s="41"/>
      <c r="E3" s="41"/>
    </row>
    <row r="4" spans="1:6" x14ac:dyDescent="0.55000000000000004">
      <c r="A4" s="48" t="s">
        <v>33</v>
      </c>
      <c r="B4" s="49" t="s">
        <v>2</v>
      </c>
      <c r="C4" s="49" t="s">
        <v>0</v>
      </c>
      <c r="D4" s="78" t="s">
        <v>4</v>
      </c>
      <c r="E4" s="78" t="s">
        <v>34</v>
      </c>
      <c r="F4" s="50"/>
    </row>
    <row r="5" spans="1:6" x14ac:dyDescent="0.55000000000000004">
      <c r="A5" s="51">
        <v>1</v>
      </c>
      <c r="B5" s="35" t="str">
        <f>ม.ต้น!B5</f>
        <v>SNK.P.A.P</v>
      </c>
      <c r="C5" s="57" t="str">
        <f>ม.ต้น!A8</f>
        <v>โรงเรียนศรีนคร</v>
      </c>
      <c r="D5" s="35" t="str">
        <f>ม.ต้น!B8</f>
        <v>ด.ญ.ปวรวรรณ  กรรณิการ์</v>
      </c>
      <c r="E5" s="35" t="str">
        <f>ม.ต้น!D8</f>
        <v>นายปฐมพงศ์ สุกใส</v>
      </c>
    </row>
    <row r="6" spans="1:6" x14ac:dyDescent="0.55000000000000004">
      <c r="A6" s="50"/>
      <c r="B6" s="38"/>
      <c r="C6" s="50" t="str">
        <f>ม.ต้น!A10</f>
        <v>055652988</v>
      </c>
      <c r="D6" s="38" t="str">
        <f>ม.ต้น!B9</f>
        <v>ด.ญ.อังคณา  ปลุกใจเสือ</v>
      </c>
      <c r="E6" s="38" t="str">
        <f>ม.ต้น!D9</f>
        <v>0987484843</v>
      </c>
    </row>
    <row r="7" spans="1:6" x14ac:dyDescent="0.55000000000000004">
      <c r="A7" s="50"/>
      <c r="B7" s="38"/>
      <c r="C7" s="50" t="str">
        <f>ม.ต้น!A11</f>
        <v>055652988</v>
      </c>
      <c r="D7" s="38" t="str">
        <f>ม.ต้น!B10</f>
        <v>ด.ญ.พิราอร  มายิ้ม</v>
      </c>
      <c r="E7" s="38" t="str">
        <f>ม.ต้น!D10</f>
        <v>นายเกียรตินิยม รสลือชา</v>
      </c>
    </row>
    <row r="8" spans="1:6" x14ac:dyDescent="0.55000000000000004">
      <c r="A8" s="52"/>
      <c r="B8" s="40"/>
      <c r="C8" s="52"/>
      <c r="D8" s="40" t="str">
        <f>ม.ต้น!B11</f>
        <v>-</v>
      </c>
      <c r="E8" s="40" t="str">
        <f>ม.ต้น!D11</f>
        <v>0987484843</v>
      </c>
    </row>
    <row r="9" spans="1:6" x14ac:dyDescent="0.55000000000000004">
      <c r="A9" s="51">
        <v>2</v>
      </c>
      <c r="B9" s="35" t="str">
        <f>ม.ต้น!B26</f>
        <v>SNK. W.F.PP.TE</v>
      </c>
      <c r="C9" s="57" t="str">
        <f>ม.ต้น!A29</f>
        <v>โรงเรียนศรีนคร</v>
      </c>
      <c r="D9" s="35" t="str">
        <f>ม.ต้น!B29</f>
        <v>ด.ญ เบญยาภา บัวเข็ม</v>
      </c>
      <c r="E9" s="35" t="str">
        <f>ม.ต้น!D29</f>
        <v>นายปฐมพงศ์ สุกใส</v>
      </c>
    </row>
    <row r="10" spans="1:6" x14ac:dyDescent="0.55000000000000004">
      <c r="A10" s="50"/>
      <c r="B10" s="38"/>
      <c r="C10" s="50" t="str">
        <f>ม.ต้น!A31</f>
        <v>0838300209</v>
      </c>
      <c r="D10" s="38" t="str">
        <f>ม.ต้น!B30</f>
        <v>ด.ญ ณฐพร ศรีสายพงษ์</v>
      </c>
      <c r="E10" s="38" t="str">
        <f>ม.ต้น!D30</f>
        <v>0987484843</v>
      </c>
    </row>
    <row r="11" spans="1:6" x14ac:dyDescent="0.55000000000000004">
      <c r="A11" s="50"/>
      <c r="B11" s="38"/>
      <c r="C11" s="50"/>
      <c r="D11" s="38" t="str">
        <f>ม.ต้น!B31</f>
        <v>ด.ญ สุพรรษา อ่อนนิ่ม</v>
      </c>
      <c r="E11" s="38" t="str">
        <f>ม.ต้น!D31</f>
        <v>นายเกียรตินิยม รสลือชา</v>
      </c>
    </row>
    <row r="12" spans="1:6" x14ac:dyDescent="0.55000000000000004">
      <c r="A12" s="52"/>
      <c r="B12" s="40"/>
      <c r="C12" s="52"/>
      <c r="D12" s="40" t="str">
        <f>ม.ต้น!B32</f>
        <v>ด.ญ เดือนเพ็ญ สุวรรณวนิช</v>
      </c>
      <c r="E12" s="40" t="str">
        <f>ม.ต้น!D32</f>
        <v>0987484843</v>
      </c>
    </row>
    <row r="13" spans="1:6" x14ac:dyDescent="0.55000000000000004">
      <c r="A13" s="51">
        <v>3</v>
      </c>
      <c r="B13" s="35" t="str">
        <f>ม.ต้น!B47</f>
        <v>SP 1</v>
      </c>
      <c r="C13" s="35" t="str">
        <f>ม.ต้น!A50</f>
        <v>โรงเรียนสองพิทยาคม</v>
      </c>
      <c r="D13" s="38" t="str">
        <f>ม.ต้น!B50</f>
        <v>ด.ญ.กานต์ธิดา ปาลี</v>
      </c>
      <c r="E13" s="38" t="str">
        <f>ม.ต้น!D50</f>
        <v xml:space="preserve">น.ส.รุ่งอรุณ  เตชะวัน  </v>
      </c>
    </row>
    <row r="14" spans="1:6" x14ac:dyDescent="0.55000000000000004">
      <c r="A14" s="50"/>
      <c r="B14" s="38"/>
      <c r="C14" s="38" t="str">
        <f>ม.ต้น!A52</f>
        <v>086-4216502</v>
      </c>
      <c r="D14" s="38" t="str">
        <f>ม.ต้น!B51</f>
        <v>ด.ญ.หนึ่งธิดา ประสุทธิ์</v>
      </c>
      <c r="E14" s="38" t="str">
        <f>ม.ต้น!D51</f>
        <v>0956820834</v>
      </c>
    </row>
    <row r="15" spans="1:6" x14ac:dyDescent="0.55000000000000004">
      <c r="A15" s="50"/>
      <c r="B15" s="38"/>
      <c r="C15" s="38"/>
      <c r="D15" s="38" t="str">
        <f>ม.ต้น!B52</f>
        <v xml:space="preserve">ด.ช.พีรพล แสนคำมูล	</v>
      </c>
      <c r="E15" s="38" t="str">
        <f>ม.ต้น!D52</f>
        <v xml:space="preserve">น.ส.กฤติยา  มณีกาศ	</v>
      </c>
    </row>
    <row r="16" spans="1:6" x14ac:dyDescent="0.55000000000000004">
      <c r="A16" s="52"/>
      <c r="B16" s="40"/>
      <c r="C16" s="40"/>
      <c r="D16" s="38" t="str">
        <f>ม.ต้น!B53</f>
        <v>ด.ญ.ประกายเดือน ว่องไว</v>
      </c>
      <c r="E16" s="38" t="str">
        <f>ม.ต้น!D53</f>
        <v>0852296714</v>
      </c>
    </row>
    <row r="17" spans="1:5" x14ac:dyDescent="0.55000000000000004">
      <c r="A17" s="51">
        <v>4</v>
      </c>
      <c r="B17" s="35" t="str">
        <f>ม.ต้น!B68</f>
        <v>SP 2</v>
      </c>
      <c r="C17" s="53" t="str">
        <f>ม.ต้น!A71</f>
        <v>โรงเรียนสองพิทยาคม</v>
      </c>
      <c r="D17" s="35" t="str">
        <f>ม.ต้น!B71</f>
        <v xml:space="preserve">ด.ช.ชนาธิป  พลจร	</v>
      </c>
      <c r="E17" s="54" t="str">
        <f>ม.ต้น!D71</f>
        <v xml:space="preserve">น.ส.รุ่งอรุณ  เตชะวัน  </v>
      </c>
    </row>
    <row r="18" spans="1:5" x14ac:dyDescent="0.55000000000000004">
      <c r="A18" s="50"/>
      <c r="B18" s="38"/>
      <c r="C18" s="50" t="str">
        <f>ม.ต้น!A73</f>
        <v xml:space="preserve">086-4216502 </v>
      </c>
      <c r="D18" s="38" t="str">
        <f>ม.ต้น!B72</f>
        <v>ด.ช.ไตรคุณ ปันฟอง</v>
      </c>
      <c r="E18" s="55" t="str">
        <f>ม.ต้น!D72</f>
        <v>0956820834</v>
      </c>
    </row>
    <row r="19" spans="1:5" x14ac:dyDescent="0.55000000000000004">
      <c r="A19" s="50"/>
      <c r="B19" s="38"/>
      <c r="C19" s="50"/>
      <c r="D19" s="38" t="str">
        <f>ม.ต้น!B73</f>
        <v xml:space="preserve">ด.ช.สิทธิพงษ์  นาคจุ้ย	</v>
      </c>
      <c r="E19" s="55" t="str">
        <f>ม.ต้น!D73</f>
        <v>น.ส.กฤติยา  มณีกาศ</v>
      </c>
    </row>
    <row r="20" spans="1:5" x14ac:dyDescent="0.55000000000000004">
      <c r="A20" s="52"/>
      <c r="B20" s="40"/>
      <c r="C20" s="52"/>
      <c r="D20" s="40" t="str">
        <f>ม.ต้น!B74</f>
        <v>-</v>
      </c>
      <c r="E20" s="56" t="str">
        <f>ม.ต้น!D74</f>
        <v>0852296714</v>
      </c>
    </row>
    <row r="21" spans="1:5" x14ac:dyDescent="0.55000000000000004">
      <c r="A21" s="51">
        <v>5</v>
      </c>
      <c r="B21" s="35" t="str">
        <f>ม.ต้น!B89</f>
        <v>วิศวกะ 1</v>
      </c>
      <c r="C21" s="35" t="str">
        <f>ม.ต้น!A92</f>
        <v>โรงเรียนบ้านดอนชัย(ประชาอุทิศ)</v>
      </c>
      <c r="D21" s="38" t="str">
        <f>ม.ต้น!B92</f>
        <v>ด.ช.นิชาคุณ  ศรีคำภา</v>
      </c>
      <c r="E21" s="38" t="str">
        <f>ม.ต้น!D92</f>
        <v>ว่าที่ ร.ต.พิทักษ์ชัย ปันเต็ม</v>
      </c>
    </row>
    <row r="22" spans="1:5" x14ac:dyDescent="0.55000000000000004">
      <c r="A22" s="50"/>
      <c r="B22" s="38"/>
      <c r="C22" s="38" t="str">
        <f>ม.ต้น!A94</f>
        <v>054662121</v>
      </c>
      <c r="D22" s="38" t="str">
        <f>ม.ต้น!B93</f>
        <v>ด.ช.ธวัชชัย   ดอนแก้ว</v>
      </c>
      <c r="E22" s="38" t="str">
        <f>ม.ต้น!D93</f>
        <v>0803241172</v>
      </c>
    </row>
    <row r="23" spans="1:5" x14ac:dyDescent="0.55000000000000004">
      <c r="A23" s="50"/>
      <c r="B23" s="38"/>
      <c r="C23" s="38"/>
      <c r="D23" s="38" t="str">
        <f>ม.ต้น!B94</f>
        <v>ด.ช.ธนวัฒน์   ป๊อกแก้ว</v>
      </c>
      <c r="E23" s="38" t="str">
        <f>ม.ต้น!D94</f>
        <v>น.ส.อภิรดี ธีระวงศ์นันท์</v>
      </c>
    </row>
    <row r="24" spans="1:5" x14ac:dyDescent="0.55000000000000004">
      <c r="A24" s="52"/>
      <c r="B24" s="40"/>
      <c r="C24" s="40"/>
      <c r="D24" s="38" t="str">
        <f>ม.ต้น!B95</f>
        <v>ด.ช.วสุพล   ดอนแก้ว</v>
      </c>
      <c r="E24" s="38" t="str">
        <f>ม.ต้น!D95</f>
        <v>0889154123</v>
      </c>
    </row>
    <row r="25" spans="1:5" x14ac:dyDescent="0.55000000000000004">
      <c r="A25" s="51">
        <v>6</v>
      </c>
      <c r="B25" s="35" t="str">
        <f>ม.ต้น!B110</f>
        <v>วิศวกะ 2</v>
      </c>
      <c r="C25" s="35" t="str">
        <f>ม.ต้น!A113</f>
        <v>โรงเรียนบ้านดอนชัย(ประชาอุทิศ)</v>
      </c>
      <c r="D25" s="38" t="str">
        <f>ม.ต้น!B113</f>
        <v>ด.ช.นัทธพงษ์ ศิริคาม</v>
      </c>
      <c r="E25" s="38" t="str">
        <f>ม.ต้น!D113</f>
        <v>ว่าที่ ร.ต.พิทักษ์ชัย ปันเต็ม</v>
      </c>
    </row>
    <row r="26" spans="1:5" x14ac:dyDescent="0.55000000000000004">
      <c r="A26" s="50"/>
      <c r="B26" s="38"/>
      <c r="C26" s="38" t="str">
        <f>ม.ต้น!A115</f>
        <v>054662121</v>
      </c>
      <c r="D26" s="38" t="str">
        <f>ม.ต้น!B114</f>
        <v>ด.ช.แทนคุณ  ทองโทน</v>
      </c>
      <c r="E26" s="38" t="str">
        <f>ม.ต้น!D114</f>
        <v>0803241172</v>
      </c>
    </row>
    <row r="27" spans="1:5" x14ac:dyDescent="0.55000000000000004">
      <c r="A27" s="50"/>
      <c r="B27" s="38"/>
      <c r="C27" s="38"/>
      <c r="D27" s="38" t="str">
        <f>ม.ต้น!B115</f>
        <v>ด.ช.สุรพิชญ์   สมบัติพุทธคุณ</v>
      </c>
      <c r="E27" s="38" t="str">
        <f>ม.ต้น!D115</f>
        <v>น.ส.วรรณิภา ศฤงฆาร</v>
      </c>
    </row>
    <row r="28" spans="1:5" x14ac:dyDescent="0.55000000000000004">
      <c r="A28" s="52"/>
      <c r="B28" s="40"/>
      <c r="C28" s="40"/>
      <c r="D28" s="38" t="str">
        <f>ม.ต้น!B116</f>
        <v>ด.ช.นันทพงค์  สะเอียบคง</v>
      </c>
      <c r="E28" s="38" t="str">
        <f>ม.ต้น!D116</f>
        <v>0871796304</v>
      </c>
    </row>
    <row r="29" spans="1:5" x14ac:dyDescent="0.55000000000000004">
      <c r="A29" s="51">
        <v>7</v>
      </c>
      <c r="B29" s="35" t="str">
        <f>ม.ต้น!B131</f>
        <v>B.O.</v>
      </c>
      <c r="C29" s="53" t="str">
        <f>ม.ต้น!A134</f>
        <v>โรงเรียนบ้านอ้อยวิทยาคาร</v>
      </c>
      <c r="D29" s="35" t="str">
        <f>ม.ต้น!B134</f>
        <v>ด.ช.กฤษณกรรณ์  ศิริพันธ์</v>
      </c>
      <c r="E29" s="35" t="str">
        <f>ม.ต้น!D134</f>
        <v>น.ส.นาฎชนก ยี่เผติ๊บ</v>
      </c>
    </row>
    <row r="30" spans="1:5" x14ac:dyDescent="0.55000000000000004">
      <c r="A30" s="50"/>
      <c r="B30" s="38"/>
      <c r="C30" s="50" t="str">
        <f>ม.ต้น!A136</f>
        <v>054649620</v>
      </c>
      <c r="D30" s="38" t="str">
        <f>ม.ต้น!B135</f>
        <v>ด.ช.นภัสกร  ทองอิ่น</v>
      </c>
      <c r="E30" s="38" t="str">
        <f>ม.ต้น!D135</f>
        <v>0644051888</v>
      </c>
    </row>
    <row r="31" spans="1:5" x14ac:dyDescent="0.55000000000000004">
      <c r="A31" s="50"/>
      <c r="B31" s="38"/>
      <c r="C31" s="50"/>
      <c r="D31" s="38" t="str">
        <f>ม.ต้น!B136</f>
        <v>ด.ช.กฤตเมธ การัตน์</v>
      </c>
      <c r="E31" s="38" t="str">
        <f>ม.ต้น!D136</f>
        <v>น.ส.อรุณวรรณ  ประดิษฐ</v>
      </c>
    </row>
    <row r="32" spans="1:5" x14ac:dyDescent="0.55000000000000004">
      <c r="A32" s="52"/>
      <c r="B32" s="40"/>
      <c r="C32" s="52"/>
      <c r="D32" s="40" t="str">
        <f>ม.ต้น!B137</f>
        <v>ด.ช.ธนโชติ  ศรีตะเขต</v>
      </c>
      <c r="E32" s="40" t="str">
        <f>ม.ต้น!D137</f>
        <v>0936060929</v>
      </c>
    </row>
    <row r="33" spans="1:5" x14ac:dyDescent="0.55000000000000004">
      <c r="A33" s="51">
        <v>8</v>
      </c>
      <c r="B33" s="35" t="str">
        <f>ม.ต้น!B152</f>
        <v>UN นิวตันน้อย</v>
      </c>
      <c r="C33" s="35" t="str">
        <f>ม.ต้น!A155</f>
        <v>โรงเรียนอุตรดิตถ์ดรุณี</v>
      </c>
      <c r="D33" s="38" t="str">
        <f>ม.ต้น!B155</f>
        <v xml:space="preserve">ด.ญ.ชนัญชิดา อุ่นพา </v>
      </c>
      <c r="E33" s="38" t="str">
        <f>ม.ต้น!D155</f>
        <v>นายวีระ มาผิว</v>
      </c>
    </row>
    <row r="34" spans="1:5" x14ac:dyDescent="0.55000000000000004">
      <c r="A34" s="50"/>
      <c r="B34" s="38"/>
      <c r="C34" s="38" t="str">
        <f>ม.ต้น!A157</f>
        <v>055411105</v>
      </c>
      <c r="D34" s="38" t="str">
        <f>ม.ต้น!B156</f>
        <v xml:space="preserve">ด.ญ.ภูริชญา ทับผดุง </v>
      </c>
      <c r="E34" s="38" t="str">
        <f>ม.ต้น!D156</f>
        <v>0825046211</v>
      </c>
    </row>
    <row r="35" spans="1:5" x14ac:dyDescent="0.55000000000000004">
      <c r="A35" s="50"/>
      <c r="B35" s="38"/>
      <c r="C35" s="38"/>
      <c r="D35" s="38" t="str">
        <f>ม.ต้น!B157</f>
        <v>ด.ญ.กัญญาณัฐ กันจ้อย</v>
      </c>
      <c r="E35" s="38" t="str">
        <f>ม.ต้น!D157</f>
        <v>นายประคอง สิทธินันท์</v>
      </c>
    </row>
    <row r="36" spans="1:5" x14ac:dyDescent="0.55000000000000004">
      <c r="A36" s="52"/>
      <c r="B36" s="40"/>
      <c r="C36" s="40"/>
      <c r="D36" s="38" t="str">
        <f>ม.ต้น!B158</f>
        <v>-</v>
      </c>
      <c r="E36" s="38" t="str">
        <f>ม.ต้น!D158</f>
        <v>0832131227</v>
      </c>
    </row>
    <row r="37" spans="1:5" x14ac:dyDescent="0.55000000000000004">
      <c r="A37" s="51">
        <v>9</v>
      </c>
      <c r="B37" s="35" t="str">
        <f>ม.ต้น!B173</f>
        <v>UN นิวตันน้อยB</v>
      </c>
      <c r="C37" s="53" t="str">
        <f>ม.ต้น!A176</f>
        <v>โรงเรียนอุตรดิตถ์ดรุณี</v>
      </c>
      <c r="D37" s="35" t="str">
        <f>ม.ต้น!B176</f>
        <v>ด.ญ.จุฑาธิบดิ์ วิลัยรัตน์</v>
      </c>
      <c r="E37" s="35" t="str">
        <f>ม.ต้น!D176</f>
        <v>นายวีระ มาผิว</v>
      </c>
    </row>
    <row r="38" spans="1:5" x14ac:dyDescent="0.55000000000000004">
      <c r="A38" s="50"/>
      <c r="B38" s="38"/>
      <c r="C38" s="50" t="str">
        <f>ม.ต้น!A178</f>
        <v>055411105</v>
      </c>
      <c r="D38" s="38" t="str">
        <f>ม.ต้น!B177</f>
        <v xml:space="preserve">ด.ญ.กนิษฐา คตภูธร </v>
      </c>
      <c r="E38" s="38" t="str">
        <f>ม.ต้น!D177</f>
        <v>0825046211</v>
      </c>
    </row>
    <row r="39" spans="1:5" x14ac:dyDescent="0.55000000000000004">
      <c r="A39" s="50"/>
      <c r="B39" s="38"/>
      <c r="C39" s="50"/>
      <c r="D39" s="38" t="str">
        <f>ม.ต้น!B178</f>
        <v>ด.ญ. เชิญขวัญ พรหมอินทร์</v>
      </c>
      <c r="E39" s="38" t="str">
        <f>ม.ต้น!D178</f>
        <v>นายธีรพงศ์ ทาต่อย</v>
      </c>
    </row>
    <row r="40" spans="1:5" x14ac:dyDescent="0.55000000000000004">
      <c r="A40" s="52"/>
      <c r="B40" s="40"/>
      <c r="C40" s="52"/>
      <c r="D40" s="40" t="str">
        <f>ม.ต้น!B179</f>
        <v>ด.ญ. เชิญขวัญ พรหมอินทร์</v>
      </c>
      <c r="E40" s="40" t="str">
        <f>ม.ต้น!D179</f>
        <v>0615696871</v>
      </c>
    </row>
    <row r="41" spans="1:5" x14ac:dyDescent="0.55000000000000004">
      <c r="A41" s="51">
        <v>10</v>
      </c>
      <c r="B41" s="35" t="str">
        <f>ม.ต้น!B194</f>
        <v>ลูกพระเจ้าพรหม 3</v>
      </c>
      <c r="C41" s="35" t="str">
        <f>ม.ต้น!A197</f>
        <v>โรงเรียนไชยปราการ</v>
      </c>
      <c r="D41" s="38" t="str">
        <f>ม.ต้น!B197</f>
        <v>นายจารุวิทย์ มังกร</v>
      </c>
      <c r="E41" s="38" t="str">
        <f>ม.ต้น!D197</f>
        <v>นายฐิติคมภ์  เขนย</v>
      </c>
    </row>
    <row r="42" spans="1:5" x14ac:dyDescent="0.55000000000000004">
      <c r="A42" s="50"/>
      <c r="B42" s="38"/>
      <c r="C42" s="38" t="str">
        <f>ม.ต้น!A199</f>
        <v>0918569130</v>
      </c>
      <c r="D42" s="38" t="str">
        <f>ม.ต้น!B198</f>
        <v>ด.ญ.บุญยาพร วนาเกษมสุข</v>
      </c>
      <c r="E42" s="38" t="str">
        <f>ม.ต้น!D198</f>
        <v>0918569130</v>
      </c>
    </row>
    <row r="43" spans="1:5" x14ac:dyDescent="0.55000000000000004">
      <c r="A43" s="50"/>
      <c r="B43" s="38"/>
      <c r="C43" s="38"/>
      <c r="D43" s="38" t="str">
        <f>ม.ต้น!B199</f>
        <v>ด.ช.พัสกร  สุขยงค์</v>
      </c>
      <c r="E43" s="38" t="str">
        <f>ม.ต้น!D199</f>
        <v>นายชานนท์ สิทธิ</v>
      </c>
    </row>
    <row r="44" spans="1:5" x14ac:dyDescent="0.55000000000000004">
      <c r="A44" s="52"/>
      <c r="B44" s="40"/>
      <c r="C44" s="40"/>
      <c r="D44" s="38" t="str">
        <f>ม.ต้น!B200</f>
        <v>-</v>
      </c>
      <c r="E44" s="38" t="str">
        <f>ม.ต้น!D200</f>
        <v>-</v>
      </c>
    </row>
    <row r="45" spans="1:5" x14ac:dyDescent="0.55000000000000004">
      <c r="A45" s="51">
        <v>11</v>
      </c>
      <c r="B45" s="35" t="str">
        <f>ม.ต้น!B215</f>
        <v>ลูกพระเจ้าพรหม 4</v>
      </c>
      <c r="C45" s="35" t="str">
        <f>ม.ต้น!A218</f>
        <v>โรงเรียนไชยปราการ</v>
      </c>
      <c r="D45" s="38" t="str">
        <f>ม.ต้น!B218</f>
        <v>ด.ช.ชานน ลุงเหลา</v>
      </c>
      <c r="E45" s="38" t="str">
        <f>ม.ต้น!D218</f>
        <v>นายฐิติคมภ์ เขนย</v>
      </c>
    </row>
    <row r="46" spans="1:5" x14ac:dyDescent="0.55000000000000004">
      <c r="A46" s="50"/>
      <c r="B46" s="38"/>
      <c r="C46" s="38" t="str">
        <f>ม.ต้น!A220</f>
        <v>091-8569130</v>
      </c>
      <c r="D46" s="38" t="str">
        <f>ม.ต้น!B219</f>
        <v>ด.ช.สุรเดช กลับสุข</v>
      </c>
      <c r="E46" s="38" t="str">
        <f>ม.ต้น!D219</f>
        <v>091-8569130</v>
      </c>
    </row>
    <row r="47" spans="1:5" x14ac:dyDescent="0.55000000000000004">
      <c r="A47" s="50"/>
      <c r="B47" s="38"/>
      <c r="C47" s="38"/>
      <c r="D47" s="38" t="str">
        <f>ม.ต้น!B220</f>
        <v>ด.ญ.นิชกานต์  หุ่นนิลานนท์</v>
      </c>
      <c r="E47" s="38" t="str">
        <f>ม.ต้น!D220</f>
        <v>น.ส.ณัฐกานต์ สายละออ</v>
      </c>
    </row>
    <row r="48" spans="1:5" x14ac:dyDescent="0.55000000000000004">
      <c r="A48" s="52"/>
      <c r="B48" s="40"/>
      <c r="C48" s="40"/>
      <c r="D48" s="38" t="str">
        <f>ม.ต้น!B221</f>
        <v>-</v>
      </c>
      <c r="E48" s="38" t="str">
        <f>ม.ต้น!D221</f>
        <v>097-9183693</v>
      </c>
    </row>
    <row r="49" spans="1:5" x14ac:dyDescent="0.55000000000000004">
      <c r="A49" s="51">
        <v>12</v>
      </c>
      <c r="B49" s="35" t="str">
        <f>ม.ต้น!B236</f>
        <v>HRN.ONE</v>
      </c>
      <c r="C49" s="53" t="str">
        <f>ม.ต้น!A239</f>
        <v>โรงเรียนบ้านห้วยโรงนอก</v>
      </c>
      <c r="D49" s="35" t="str">
        <f>ม.ต้น!B239</f>
        <v>ด.ช.อัฑฒกร  รำไพพักตร์</v>
      </c>
      <c r="E49" s="54" t="str">
        <f>ม.ต้น!D239</f>
        <v>น.ส.วิภาวรรณ  สุพรม</v>
      </c>
    </row>
    <row r="50" spans="1:5" x14ac:dyDescent="0.55000000000000004">
      <c r="A50" s="50"/>
      <c r="B50" s="38"/>
      <c r="C50" s="50" t="str">
        <f>ม.ต้น!A241</f>
        <v>0882965924</v>
      </c>
      <c r="D50" s="38" t="str">
        <f>ม.ต้น!B240</f>
        <v>ด.ช.จิราธิป  โพธิ์ศรี</v>
      </c>
      <c r="E50" s="55" t="str">
        <f>ม.ต้น!D240</f>
        <v>0882965924</v>
      </c>
    </row>
    <row r="51" spans="1:5" x14ac:dyDescent="0.55000000000000004">
      <c r="A51" s="50"/>
      <c r="B51" s="38"/>
      <c r="C51" s="50"/>
      <c r="D51" s="38" t="str">
        <f>ม.ต้น!B241</f>
        <v>ด.ช.กฤษกร  ทวีคุณ</v>
      </c>
      <c r="E51" s="55" t="str">
        <f>ม.ต้น!D241</f>
        <v>น.ส.พรดนัย  ทองคำ</v>
      </c>
    </row>
    <row r="52" spans="1:5" x14ac:dyDescent="0.55000000000000004">
      <c r="A52" s="52"/>
      <c r="B52" s="40"/>
      <c r="C52" s="52"/>
      <c r="D52" s="40" t="str">
        <f>ม.ต้น!B242</f>
        <v>-</v>
      </c>
      <c r="E52" s="56" t="str">
        <f>ม.ต้น!D242</f>
        <v>0875663533</v>
      </c>
    </row>
    <row r="53" spans="1:5" x14ac:dyDescent="0.55000000000000004">
      <c r="A53" s="51">
        <v>13</v>
      </c>
      <c r="B53" s="35" t="str">
        <f>ม.ต้น!B257</f>
        <v>HRN.TWO</v>
      </c>
      <c r="C53" s="35" t="str">
        <f>ม.ต้น!A260</f>
        <v>โรงเรียนบ้านห้วยโรงนอก</v>
      </c>
      <c r="D53" s="38" t="str">
        <f>ม.ต้น!B260</f>
        <v>ด.ญ.ชมพูนุช  ศรีไชยวงค์</v>
      </c>
      <c r="E53" s="38" t="str">
        <f>ม.ต้น!D260</f>
        <v>น.ส.วิภาวรรณ  สุพรม</v>
      </c>
    </row>
    <row r="54" spans="1:5" x14ac:dyDescent="0.55000000000000004">
      <c r="A54" s="50"/>
      <c r="B54" s="38"/>
      <c r="C54" s="38" t="str">
        <f>ม.ต้น!A262</f>
        <v>0882965924</v>
      </c>
      <c r="D54" s="38" t="str">
        <f>ม.ต้น!B261</f>
        <v>ด.ญ.จุฑาธิป  ประดิษฐ์</v>
      </c>
      <c r="E54" s="38" t="str">
        <f>ม.ต้น!D261</f>
        <v>0882965924</v>
      </c>
    </row>
    <row r="55" spans="1:5" x14ac:dyDescent="0.55000000000000004">
      <c r="A55" s="50"/>
      <c r="B55" s="38"/>
      <c r="C55" s="38"/>
      <c r="D55" s="38" t="str">
        <f>ม.ต้น!B262</f>
        <v>ด.ญ.ฐิติมา  วงศ์ยะ</v>
      </c>
      <c r="E55" s="38" t="str">
        <f>ม.ต้น!D262</f>
        <v>ว่าที่ร้อยตรีไพภร  มุ่งดี</v>
      </c>
    </row>
    <row r="56" spans="1:5" x14ac:dyDescent="0.55000000000000004">
      <c r="A56" s="52"/>
      <c r="B56" s="40"/>
      <c r="C56" s="40"/>
      <c r="D56" s="38" t="str">
        <f>ม.ต้น!B263</f>
        <v>-</v>
      </c>
      <c r="E56" s="38" t="str">
        <f>ม.ต้น!D263</f>
        <v>0813873909</v>
      </c>
    </row>
    <row r="57" spans="1:5" x14ac:dyDescent="0.55000000000000004">
      <c r="A57" s="51">
        <v>14</v>
      </c>
      <c r="B57" s="35" t="str">
        <f>ม.ต้น!B278</f>
        <v>TR31 A</v>
      </c>
      <c r="C57" s="53" t="str">
        <f>ม.ต้น!A281</f>
        <v>โรงเรียนไทยรัฐวิทยา๓๑(ทุ่งน้าวพุทธิมาศึกษากร)</v>
      </c>
      <c r="D57" s="35" t="str">
        <f>ม.ต้น!B281</f>
        <v>ด.ช.ภูวดล คำมูล</v>
      </c>
      <c r="E57" s="54" t="str">
        <f>ม.ต้น!D281</f>
        <v>นายโสภณ แสงจันทร์</v>
      </c>
    </row>
    <row r="58" spans="1:5" x14ac:dyDescent="0.55000000000000004">
      <c r="A58" s="50"/>
      <c r="B58" s="38"/>
      <c r="C58" s="50" t="str">
        <f>ม.ต้น!A283</f>
        <v>0824961996</v>
      </c>
      <c r="D58" s="38" t="str">
        <f>ม.ต้น!B282</f>
        <v>ด.ช.ณัฐพงศ์ มงคลไชย</v>
      </c>
      <c r="E58" s="55" t="str">
        <f>ม.ต้น!D282</f>
        <v/>
      </c>
    </row>
    <row r="59" spans="1:5" x14ac:dyDescent="0.55000000000000004">
      <c r="A59" s="50"/>
      <c r="B59" s="38"/>
      <c r="C59" s="50"/>
      <c r="D59" s="38" t="str">
        <f>ม.ต้น!B283</f>
        <v>ด.ญ.อรจิรา อิสโร</v>
      </c>
      <c r="E59" s="55" t="str">
        <f>ม.ต้น!D283</f>
        <v>นายธวัชภูมิ ขำหรุ่น</v>
      </c>
    </row>
    <row r="60" spans="1:5" x14ac:dyDescent="0.55000000000000004">
      <c r="A60" s="52"/>
      <c r="B60" s="40"/>
      <c r="C60" s="52"/>
      <c r="D60" s="40" t="str">
        <f>ม.ต้น!B284</f>
        <v>-</v>
      </c>
      <c r="E60" s="56" t="str">
        <f>ม.ต้น!D284</f>
        <v>0824961996</v>
      </c>
    </row>
    <row r="61" spans="1:5" x14ac:dyDescent="0.55000000000000004">
      <c r="A61" s="51">
        <v>15</v>
      </c>
      <c r="B61" s="35" t="str">
        <f>ม.ต้น!B299</f>
        <v>TR31 B</v>
      </c>
      <c r="C61" s="35" t="str">
        <f>ม.ต้น!A302</f>
        <v>โรงเรียนไทยรัฐวิทยา๓๑(ทุ่งน้าวพุธิมาศึกษากร)</v>
      </c>
      <c r="D61" s="38" t="str">
        <f>ม.ต้น!B302</f>
        <v>นายธนพลธ์ จินารักษ์</v>
      </c>
      <c r="E61" s="38" t="str">
        <f>ม.ต้น!D302</f>
        <v>นายอภิชาติ ถนอมศักดิ์ศรี</v>
      </c>
    </row>
    <row r="62" spans="1:5" x14ac:dyDescent="0.55000000000000004">
      <c r="A62" s="50"/>
      <c r="B62" s="38"/>
      <c r="C62" s="38" t="str">
        <f>ม.ต้น!A304</f>
        <v>0824961996</v>
      </c>
      <c r="D62" s="38" t="str">
        <f>ม.ต้น!B303</f>
        <v>ด.ช.อดิศร พันธ์เดช</v>
      </c>
      <c r="E62" s="38" t="str">
        <f>ม.ต้น!D303</f>
        <v/>
      </c>
    </row>
    <row r="63" spans="1:5" x14ac:dyDescent="0.55000000000000004">
      <c r="A63" s="50"/>
      <c r="B63" s="38"/>
      <c r="C63" s="38"/>
      <c r="D63" s="38" t="str">
        <f>ม.ต้น!B304</f>
        <v>น.ส.กชกร ยารเดช</v>
      </c>
      <c r="E63" s="38" t="str">
        <f>ม.ต้น!D304</f>
        <v>นายนิคม อ่อนศรี</v>
      </c>
    </row>
    <row r="64" spans="1:5" x14ac:dyDescent="0.55000000000000004">
      <c r="A64" s="52"/>
      <c r="B64" s="40"/>
      <c r="C64" s="40"/>
      <c r="D64" s="38" t="str">
        <f>ม.ต้น!B305</f>
        <v>-</v>
      </c>
      <c r="E64" s="38" t="str">
        <f>ม.ต้น!D305</f>
        <v>0824961996</v>
      </c>
    </row>
    <row r="65" spans="1:5" x14ac:dyDescent="0.55000000000000004">
      <c r="A65" s="51">
        <v>16</v>
      </c>
      <c r="B65" s="35" t="str">
        <f>ม.ต้น!B320</f>
        <v>SATIT  3</v>
      </c>
      <c r="C65" s="57" t="str">
        <f>ม.ต้น!A323</f>
        <v>โรงเรียนสาธิตเทศบาลบ้านเชตวัน</v>
      </c>
      <c r="D65" s="35" t="str">
        <f>ม.ต้น!B323</f>
        <v>ด.ช.ถิ่นไทย อินจันทร์</v>
      </c>
      <c r="E65" s="54" t="str">
        <f>ม.ต้น!D323</f>
        <v>นายรุ่งโรจน์ ชำนาญ</v>
      </c>
    </row>
    <row r="66" spans="1:5" x14ac:dyDescent="0.55000000000000004">
      <c r="A66" s="50"/>
      <c r="B66" s="38"/>
      <c r="C66" s="50" t="str">
        <f>ม.ต้น!A325</f>
        <v>054511407</v>
      </c>
      <c r="D66" s="38" t="str">
        <f>ม.ต้น!B324</f>
        <v>ด.ช.จิรภัทร สิทธิตาคำ</v>
      </c>
      <c r="E66" s="55" t="str">
        <f>ม.ต้น!D324</f>
        <v>0892650835</v>
      </c>
    </row>
    <row r="67" spans="1:5" x14ac:dyDescent="0.55000000000000004">
      <c r="A67" s="50"/>
      <c r="B67" s="38"/>
      <c r="C67" s="50"/>
      <c r="D67" s="38" t="str">
        <f>ม.ต้น!B325</f>
        <v>ด.ช.สิทธิโชติ วิโจทุติ</v>
      </c>
      <c r="E67" s="55" t="str">
        <f>ม.ต้น!D325</f>
        <v>นายภุชงค์ อ่องละออ</v>
      </c>
    </row>
    <row r="68" spans="1:5" x14ac:dyDescent="0.55000000000000004">
      <c r="A68" s="52"/>
      <c r="B68" s="40"/>
      <c r="C68" s="52"/>
      <c r="D68" s="40" t="str">
        <f>ม.ต้น!B326</f>
        <v>ด.ช.ณัฐกฤต ธรรมปรีชา</v>
      </c>
      <c r="E68" s="56" t="str">
        <f>ม.ต้น!D326</f>
        <v>0892650835</v>
      </c>
    </row>
    <row r="69" spans="1:5" x14ac:dyDescent="0.55000000000000004">
      <c r="A69" s="51">
        <v>17</v>
      </c>
      <c r="B69" s="35" t="str">
        <f>ม.ต้น!B341</f>
        <v>SATIT4</v>
      </c>
      <c r="C69" s="35" t="str">
        <f>ม.ต้น!A344</f>
        <v>โรงเรียนสาธิตเทศบาลบ้านเชตวัน</v>
      </c>
      <c r="D69" s="38" t="str">
        <f>ม.ต้น!B344</f>
        <v>ด.ช.พิเชฐ  สาระวะ</v>
      </c>
      <c r="E69" s="38" t="str">
        <f>ม.ต้น!D344</f>
        <v>นายรุ่งโรจน์ ชำนาญ</v>
      </c>
    </row>
    <row r="70" spans="1:5" x14ac:dyDescent="0.55000000000000004">
      <c r="A70" s="50"/>
      <c r="B70" s="38"/>
      <c r="C70" s="38" t="str">
        <f>ม.ต้น!A346</f>
        <v>0840414903</v>
      </c>
      <c r="D70" s="38" t="str">
        <f>ม.ต้น!B345</f>
        <v xml:space="preserve">ด.ช.ธีรพงษ์ ขัดสี    </v>
      </c>
      <c r="E70" s="38" t="str">
        <f>ม.ต้น!D345</f>
        <v>0892650835</v>
      </c>
    </row>
    <row r="71" spans="1:5" x14ac:dyDescent="0.55000000000000004">
      <c r="A71" s="50"/>
      <c r="B71" s="38"/>
      <c r="C71" s="38"/>
      <c r="D71" s="38" t="str">
        <f>ม.ต้น!B346</f>
        <v xml:space="preserve">ด.ช.ธาดา เกตสี    </v>
      </c>
      <c r="E71" s="38" t="str">
        <f>ม.ต้น!D346</f>
        <v>นายภุชงค์ อ่องละออ</v>
      </c>
    </row>
    <row r="72" spans="1:5" x14ac:dyDescent="0.55000000000000004">
      <c r="A72" s="52"/>
      <c r="B72" s="40"/>
      <c r="C72" s="40"/>
      <c r="D72" s="38" t="str">
        <f>ม.ต้น!B347</f>
        <v>ด.ช.ธนากร หงษ์สามสิบห้ส</v>
      </c>
      <c r="E72" s="38" t="str">
        <f>ม.ต้น!D347</f>
        <v>0840414903</v>
      </c>
    </row>
    <row r="73" spans="1:5" x14ac:dyDescent="0.55000000000000004">
      <c r="A73" s="51">
        <v>18</v>
      </c>
      <c r="B73" s="35" t="str">
        <f>ม.ต้น!B362</f>
        <v>prw-science1</v>
      </c>
      <c r="C73" s="53" t="str">
        <f>ม.ต้น!A365</f>
        <v>โรงเรียนประชาราชวิทยา</v>
      </c>
      <c r="D73" s="35" t="str">
        <f>ม.ต้น!B365</f>
        <v>ด.ช.สุภัชพงษ์  วงค์เทศ</v>
      </c>
      <c r="E73" s="54" t="str">
        <f>ม.ต้น!D365</f>
        <v>นางรัตติกาล  เงินมูล</v>
      </c>
    </row>
    <row r="74" spans="1:5" x14ac:dyDescent="0.55000000000000004">
      <c r="A74" s="50"/>
      <c r="B74" s="38"/>
      <c r="C74" s="50" t="str">
        <f>ม.ต้น!A367</f>
        <v>054-365033</v>
      </c>
      <c r="D74" s="38" t="str">
        <f>ม.ต้น!B366</f>
        <v>ด.ช.ธเนษฐ  รุ่งบำรุงพงษ์</v>
      </c>
      <c r="E74" s="55" t="str">
        <f>ม.ต้น!D366</f>
        <v>093-2260066</v>
      </c>
    </row>
    <row r="75" spans="1:5" x14ac:dyDescent="0.55000000000000004">
      <c r="A75" s="50"/>
      <c r="B75" s="38"/>
      <c r="C75" s="50"/>
      <c r="D75" s="38" t="str">
        <f>ม.ต้น!B367</f>
        <v>ด.ช.นพคุณ  รวมปะระ</v>
      </c>
      <c r="E75" s="55" t="str">
        <f>ม.ต้น!D367</f>
        <v>น.ส.วนิดา  บุญมี</v>
      </c>
    </row>
    <row r="76" spans="1:5" x14ac:dyDescent="0.55000000000000004">
      <c r="A76" s="52"/>
      <c r="B76" s="40"/>
      <c r="C76" s="52"/>
      <c r="D76" s="40" t="str">
        <f>ม.ต้น!B368</f>
        <v>-</v>
      </c>
      <c r="E76" s="56" t="str">
        <f>ม.ต้น!D368</f>
        <v>093-1452631</v>
      </c>
    </row>
    <row r="77" spans="1:5" x14ac:dyDescent="0.55000000000000004">
      <c r="A77" s="51">
        <v>19</v>
      </c>
      <c r="B77" s="35" t="str">
        <f>ม.ต้น!B383</f>
        <v>PPU Rocketstar</v>
      </c>
      <c r="C77" s="35" t="str">
        <f>ม.ต้น!A386</f>
        <v>โรงเรียนกีฬาองค์การบริหารส่วนจังหวัดแพร่(พัฒนาประชาอุปถัมภ์)</v>
      </c>
      <c r="D77" s="38" t="str">
        <f>ม.ต้น!B386</f>
        <v>นายนพเกล้า  เฟื่องฟู</v>
      </c>
      <c r="E77" s="38" t="str">
        <f>ม.ต้น!D386</f>
        <v>นายธีระพงษ์  จันทร์ยาง</v>
      </c>
    </row>
    <row r="78" spans="1:5" x14ac:dyDescent="0.55000000000000004">
      <c r="A78" s="50"/>
      <c r="B78" s="38"/>
      <c r="C78" s="38" t="str">
        <f>ม.ต้น!A388</f>
        <v>0955395700</v>
      </c>
      <c r="D78" s="38" t="str">
        <f>ม.ต้น!B387</f>
        <v>นายพีรพล  เพ็งวงษา</v>
      </c>
      <c r="E78" s="38" t="str">
        <f>ม.ต้น!D387</f>
        <v>0955395700</v>
      </c>
    </row>
    <row r="79" spans="1:5" x14ac:dyDescent="0.55000000000000004">
      <c r="A79" s="50"/>
      <c r="B79" s="38"/>
      <c r="C79" s="38"/>
      <c r="D79" s="38" t="str">
        <f>ม.ต้น!B388</f>
        <v>นายภาณุวิชญ์  ดวงประทีป</v>
      </c>
      <c r="E79" s="38" t="str">
        <f>ม.ต้น!D388</f>
        <v>นายผดุง  บุญชุม</v>
      </c>
    </row>
    <row r="80" spans="1:5" x14ac:dyDescent="0.55000000000000004">
      <c r="A80" s="52"/>
      <c r="B80" s="40"/>
      <c r="C80" s="40"/>
      <c r="D80" s="38" t="str">
        <f>ม.ต้น!B389</f>
        <v>-</v>
      </c>
      <c r="E80" s="38" t="str">
        <f>ม.ต้น!D389</f>
        <v>0636455946</v>
      </c>
    </row>
    <row r="81" spans="1:5" x14ac:dyDescent="0.55000000000000004">
      <c r="A81" s="51">
        <v>20</v>
      </c>
      <c r="B81" s="35" t="str">
        <f>ม.ต้น!B404</f>
        <v>โรงเรียนบ้านสลก</v>
      </c>
      <c r="C81" s="53" t="str">
        <f>ม.ต้น!A407</f>
        <v>โรงเรียนบ้านสลก</v>
      </c>
      <c r="D81" s="35" t="str">
        <f>ม.ต้น!B407</f>
        <v>ด.ช.ชาญชัย  ขาแก้ว</v>
      </c>
      <c r="E81" s="54" t="str">
        <f>ม.ต้น!D407</f>
        <v>นายศุภกร  มาลีแก้ว</v>
      </c>
    </row>
    <row r="82" spans="1:5" x14ac:dyDescent="0.55000000000000004">
      <c r="A82" s="50"/>
      <c r="B82" s="38"/>
      <c r="C82" s="50" t="str">
        <f>ม.ต้น!A409</f>
        <v>0899879487</v>
      </c>
      <c r="D82" s="38" t="str">
        <f>ม.ต้น!B408</f>
        <v>ด.ช.ภัทรพล  ปิงสมปาน</v>
      </c>
      <c r="E82" s="55" t="str">
        <f>ม.ต้น!D408</f>
        <v>0899879487</v>
      </c>
    </row>
    <row r="83" spans="1:5" x14ac:dyDescent="0.55000000000000004">
      <c r="A83" s="50"/>
      <c r="B83" s="38"/>
      <c r="C83" s="50" t="str">
        <f>ม.ต้น!A410</f>
        <v/>
      </c>
      <c r="D83" s="38" t="str">
        <f>ม.ต้น!B409</f>
        <v>ด.ช.อิทธิกร ก้อนคำ</v>
      </c>
      <c r="E83" s="55" t="str">
        <f>ม.ต้น!D409</f>
        <v>นายนันทิกร  ปราบปราม</v>
      </c>
    </row>
    <row r="84" spans="1:5" x14ac:dyDescent="0.55000000000000004">
      <c r="A84" s="52"/>
      <c r="B84" s="40"/>
      <c r="C84" s="52"/>
      <c r="D84" s="40" t="str">
        <f>ม.ต้น!B410</f>
        <v>ด.ช.อนันต์สิทธิ์ แก้วเมือง</v>
      </c>
      <c r="E84" s="56" t="str">
        <f>ม.ต้น!D410</f>
        <v>0873592132</v>
      </c>
    </row>
    <row r="85" spans="1:5" x14ac:dyDescent="0.55000000000000004">
      <c r="A85" s="51">
        <v>21</v>
      </c>
      <c r="B85" s="35" t="str">
        <f>ม.ต้น!B425</f>
        <v>พาวเวอร์ซิตี้</v>
      </c>
      <c r="C85" s="35" t="str">
        <f>ม.ต้น!A428</f>
        <v>โรงเรียนห้วยม้าวิทยาคม</v>
      </c>
      <c r="D85" s="38" t="str">
        <f>ม.ต้น!B428</f>
        <v>ด.ช.วรรทรท ม้าห้วย</v>
      </c>
      <c r="E85" s="38" t="str">
        <f>ม.ต้น!D428</f>
        <v>น.ส.รัตติภรณ์  ชำนาญ</v>
      </c>
    </row>
    <row r="86" spans="1:5" x14ac:dyDescent="0.55000000000000004">
      <c r="A86" s="50"/>
      <c r="B86" s="38"/>
      <c r="C86" s="38" t="str">
        <f>ม.ต้น!A430</f>
        <v>0871781478</v>
      </c>
      <c r="D86" s="38" t="str">
        <f>ม.ต้น!B429</f>
        <v>ด.ญ.จุฑารัตน์  วันชัย</v>
      </c>
      <c r="E86" s="38" t="str">
        <f>ม.ต้น!D429</f>
        <v>0871781479</v>
      </c>
    </row>
    <row r="87" spans="1:5" x14ac:dyDescent="0.55000000000000004">
      <c r="A87" s="50"/>
      <c r="B87" s="38"/>
      <c r="C87" s="38" t="str">
        <f>ม.ต้น!A431</f>
        <v/>
      </c>
      <c r="D87" s="38" t="str">
        <f>ม.ต้น!B430</f>
        <v>ด.ญ.วรรณรส ตะลีขัน</v>
      </c>
      <c r="E87" s="43" t="str">
        <f>ม.ต้น!D430</f>
        <v>น.ส.กมลพรรณ  คำวัง</v>
      </c>
    </row>
    <row r="88" spans="1:5" x14ac:dyDescent="0.55000000000000004">
      <c r="A88" s="52"/>
      <c r="B88" s="40"/>
      <c r="C88" s="40"/>
      <c r="D88" s="38" t="str">
        <f>ม.ต้น!B431</f>
        <v>ด.ญ.วรนัสนันท์  โฉมศรี</v>
      </c>
      <c r="E88" s="38" t="str">
        <f>ม.ต้น!D431</f>
        <v>0636464394</v>
      </c>
    </row>
    <row r="89" spans="1:5" x14ac:dyDescent="0.55000000000000004">
      <c r="A89" s="51">
        <v>22</v>
      </c>
      <c r="B89" s="35" t="str">
        <f>ม.ต้น!B446</f>
        <v>Mw Rocket</v>
      </c>
      <c r="C89" s="53" t="str">
        <f>ม.ต้น!A449</f>
        <v>โรงเรียนห้วยม้าวิทยาคม</v>
      </c>
      <c r="D89" s="35" t="str">
        <f>ม.ต้น!B449</f>
        <v>ด.ช.ณัฐพล   ม้าทอง</v>
      </c>
      <c r="E89" s="79" t="str">
        <f>ม.ต้น!D449</f>
        <v>นายอิสรพงษ์    ใจคนอง</v>
      </c>
    </row>
    <row r="90" spans="1:5" x14ac:dyDescent="0.55000000000000004">
      <c r="A90" s="50"/>
      <c r="B90" s="38"/>
      <c r="C90" s="50" t="str">
        <f>ม.ต้น!A451</f>
        <v>0636464394</v>
      </c>
      <c r="D90" s="38" t="str">
        <f>ม.ต้น!B450</f>
        <v>ด.ช.ธีรเทพ   พูลยม</v>
      </c>
      <c r="E90" s="55" t="str">
        <f>ม.ต้น!D450</f>
        <v>0826198955</v>
      </c>
    </row>
    <row r="91" spans="1:5" x14ac:dyDescent="0.55000000000000004">
      <c r="A91" s="50"/>
      <c r="B91" s="38"/>
      <c r="C91" s="50"/>
      <c r="D91" s="38" t="str">
        <f>ม.ต้น!B451</f>
        <v>ด.ญ.กัญญารัตน์   คำวังจันทร์</v>
      </c>
      <c r="E91" s="55" t="str">
        <f>ม.ต้น!D451</f>
        <v>น.ส.กมลพรรณ คำวัง</v>
      </c>
    </row>
    <row r="92" spans="1:5" x14ac:dyDescent="0.55000000000000004">
      <c r="A92" s="52"/>
      <c r="B92" s="40"/>
      <c r="C92" s="52"/>
      <c r="D92" s="40" t="str">
        <f>ม.ต้น!B452</f>
        <v>-</v>
      </c>
      <c r="E92" s="56" t="str">
        <f>ม.ต้น!D452</f>
        <v>0636464394</v>
      </c>
    </row>
    <row r="93" spans="1:5" x14ac:dyDescent="0.55000000000000004">
      <c r="A93" s="51">
        <v>23</v>
      </c>
      <c r="B93" s="35" t="str">
        <f>ม.ต้น!B467</f>
        <v>Banlao 2</v>
      </c>
      <c r="C93" s="35" t="str">
        <f>ม.ต้น!A470</f>
        <v>โรงเรียนบ้านเหล่า(รัฐราษฎร์บำรุง)</v>
      </c>
      <c r="D93" s="38" t="str">
        <f>ม.ต้น!B470</f>
        <v>ด.ช.สันติภพ มาหลง</v>
      </c>
      <c r="E93" s="43" t="str">
        <f>ม.ต้น!D470</f>
        <v>นายรัชตะ ดาแว่น</v>
      </c>
    </row>
    <row r="94" spans="1:5" x14ac:dyDescent="0.55000000000000004">
      <c r="A94" s="50"/>
      <c r="B94" s="38"/>
      <c r="C94" s="38" t="str">
        <f>ม.ต้น!A472</f>
        <v>0873574308</v>
      </c>
      <c r="D94" s="38" t="str">
        <f>ม.ต้น!B471</f>
        <v>ด.ช.อาทิตย์ ผู้มีสัตย์</v>
      </c>
      <c r="E94" s="38" t="str">
        <f>ม.ต้น!D471</f>
        <v>0873574308</v>
      </c>
    </row>
    <row r="95" spans="1:5" x14ac:dyDescent="0.55000000000000004">
      <c r="A95" s="50"/>
      <c r="B95" s="38"/>
      <c r="C95" s="38"/>
      <c r="D95" s="38" t="str">
        <f>ม.ต้น!B472</f>
        <v>ด.ช.กรวิชญ์ ธรรมจินดา</v>
      </c>
      <c r="E95" s="38" t="str">
        <f>ม.ต้น!D472</f>
        <v>ว่าที่ร้อยตรีอภิรักษ์ เมืองแก้ว</v>
      </c>
    </row>
    <row r="96" spans="1:5" x14ac:dyDescent="0.55000000000000004">
      <c r="A96" s="52"/>
      <c r="B96" s="40"/>
      <c r="C96" s="40"/>
      <c r="D96" s="38" t="str">
        <f>ม.ต้น!B473</f>
        <v>ด.ช.นรากร ทุ่งช้างเผือก</v>
      </c>
      <c r="E96" s="38" t="str">
        <f>ม.ต้น!D473</f>
        <v>0873574308</v>
      </c>
    </row>
    <row r="97" spans="1:5" x14ac:dyDescent="0.55000000000000004">
      <c r="A97" s="51">
        <v>24</v>
      </c>
      <c r="B97" s="35" t="str">
        <f>ม.ต้น!B488</f>
        <v>น่านน้ำ</v>
      </c>
      <c r="C97" s="53" t="str">
        <f>ม.ต้น!A491</f>
        <v>โรงเรียนเเม่อ้อวิทยาคม</v>
      </c>
      <c r="D97" s="35" t="str">
        <f>ม.ต้น!B491</f>
        <v>ด.ญ.ลักษิกา เมืองมูล</v>
      </c>
      <c r="E97" s="54" t="str">
        <f>ม.ต้น!D491</f>
        <v>นายอภิสิทธิ์ เทพอินทร์</v>
      </c>
    </row>
    <row r="98" spans="1:5" x14ac:dyDescent="0.55000000000000004">
      <c r="A98" s="50"/>
      <c r="B98" s="38"/>
      <c r="C98" s="50" t="str">
        <f>ม.ต้น!A493</f>
        <v>0946360472</v>
      </c>
      <c r="D98" s="38" t="str">
        <f>ม.ต้น!B492</f>
        <v>ด.ญ.วริสรา  อินสอน</v>
      </c>
      <c r="E98" s="55" t="str">
        <f>ม.ต้น!D492</f>
        <v>0946360472</v>
      </c>
    </row>
    <row r="99" spans="1:5" x14ac:dyDescent="0.55000000000000004">
      <c r="A99" s="50"/>
      <c r="B99" s="38"/>
      <c r="C99" s="50"/>
      <c r="D99" s="38" t="str">
        <f>ม.ต้น!B493</f>
        <v>ด.ญ.ธนภรณ์  ชอบพานิช</v>
      </c>
      <c r="E99" s="55" t="str">
        <f>ม.ต้น!D493</f>
        <v>นางอัญคณาพร สัญญา</v>
      </c>
    </row>
    <row r="100" spans="1:5" x14ac:dyDescent="0.55000000000000004">
      <c r="A100" s="52"/>
      <c r="B100" s="40"/>
      <c r="C100" s="52"/>
      <c r="D100" s="40" t="str">
        <f>ม.ต้น!B494</f>
        <v>-</v>
      </c>
      <c r="E100" s="56" t="str">
        <f>ม.ต้น!D494</f>
        <v>0946360472</v>
      </c>
    </row>
    <row r="101" spans="1:5" x14ac:dyDescent="0.55000000000000004">
      <c r="A101" s="51">
        <v>25</v>
      </c>
      <c r="B101" s="35" t="str">
        <f>ม.ต้น!B509</f>
        <v>SC3 Rocket</v>
      </c>
      <c r="C101" s="35" t="str">
        <f>ม.ต้น!A512</f>
        <v>โรงเรียนสูงเม่นชนูปถัมภ์</v>
      </c>
      <c r="D101" s="38" t="str">
        <f>ม.ต้น!B512</f>
        <v xml:space="preserve">ด.ช.พชรพล จัดของ </v>
      </c>
      <c r="E101" s="38" t="str">
        <f>ม.ต้น!D512</f>
        <v>นายยุทธศักดิ์  ศรีอินทยุทธ</v>
      </c>
    </row>
    <row r="102" spans="1:5" x14ac:dyDescent="0.55000000000000004">
      <c r="A102" s="50"/>
      <c r="B102" s="38"/>
      <c r="C102" s="38" t="str">
        <f>ม.ต้น!A514</f>
        <v>054541604</v>
      </c>
      <c r="D102" s="38" t="str">
        <f>ม.ต้น!B513</f>
        <v>ด.ญ.กาญจน์เกล้า รวมคม</v>
      </c>
      <c r="E102" s="38" t="str">
        <f>ม.ต้น!D513</f>
        <v>0873009451</v>
      </c>
    </row>
    <row r="103" spans="1:5" x14ac:dyDescent="0.55000000000000004">
      <c r="A103" s="50"/>
      <c r="B103" s="38"/>
      <c r="C103" s="38"/>
      <c r="D103" s="38" t="str">
        <f>ม.ต้น!B514</f>
        <v>ด.ญ.สิริขวัญ ฉิมเชื้อ</v>
      </c>
      <c r="E103" s="38" t="str">
        <f>ม.ต้น!D514</f>
        <v>น.ส.อรอุมา  บำรุง</v>
      </c>
    </row>
    <row r="104" spans="1:5" x14ac:dyDescent="0.55000000000000004">
      <c r="A104" s="52"/>
      <c r="B104" s="40"/>
      <c r="C104" s="40"/>
      <c r="D104" s="38" t="str">
        <f>ม.ต้น!B515</f>
        <v>-</v>
      </c>
      <c r="E104" s="38" t="str">
        <f>ม.ต้น!D515</f>
        <v>0892636658</v>
      </c>
    </row>
    <row r="105" spans="1:5" x14ac:dyDescent="0.55000000000000004">
      <c r="A105" s="51">
        <v>26</v>
      </c>
      <c r="B105" s="35" t="str">
        <f>ม.ต้น!B530</f>
        <v>นาแก้วประชารัฐ 1</v>
      </c>
      <c r="C105" s="53" t="str">
        <f>ม.ต้น!A533</f>
        <v>โรงเรียนบ้านนาแก้วประชารัฐ</v>
      </c>
      <c r="D105" s="35" t="str">
        <f>ม.ต้น!B533</f>
        <v>ด.ช.สายแสง  ลุงคำ</v>
      </c>
      <c r="E105" s="35" t="str">
        <f>ม.ต้น!D533</f>
        <v>นายดวงเดช  อาดย่อแฮ</v>
      </c>
    </row>
    <row r="106" spans="1:5" x14ac:dyDescent="0.55000000000000004">
      <c r="A106" s="50"/>
      <c r="B106" s="38"/>
      <c r="C106" s="50" t="str">
        <f>ม.ต้น!A535</f>
        <v>0928353220</v>
      </c>
      <c r="D106" s="38" t="str">
        <f>ม.ต้น!B534</f>
        <v>ด.ช.ปพน  แก้วเน่</v>
      </c>
      <c r="E106" s="38" t="str">
        <f>ม.ต้น!D534</f>
        <v>0928353220</v>
      </c>
    </row>
    <row r="107" spans="1:5" x14ac:dyDescent="0.55000000000000004">
      <c r="A107" s="50"/>
      <c r="B107" s="38"/>
      <c r="C107" s="50" t="str">
        <f>ม.ต้น!A536</f>
        <v>-</v>
      </c>
      <c r="D107" s="38" t="str">
        <f>ม.ต้น!B535</f>
        <v>-</v>
      </c>
      <c r="E107" s="38" t="str">
        <f>ม.ต้น!D535</f>
        <v>นายนภลิศ  ไชยเขียว</v>
      </c>
    </row>
    <row r="108" spans="1:5" x14ac:dyDescent="0.55000000000000004">
      <c r="A108" s="52"/>
      <c r="B108" s="40"/>
      <c r="C108" s="52"/>
      <c r="D108" s="40" t="str">
        <f>ม.ต้น!B536</f>
        <v>-</v>
      </c>
      <c r="E108" s="40" t="str">
        <f>ม.ต้น!D536</f>
        <v>-</v>
      </c>
    </row>
    <row r="109" spans="1:5" x14ac:dyDescent="0.55000000000000004">
      <c r="A109" s="51">
        <v>27</v>
      </c>
      <c r="B109" s="35" t="str">
        <f>ม.ต้น!B551</f>
        <v>SC4 Rocket</v>
      </c>
      <c r="C109" s="35" t="str">
        <f>ม.ต้น!A554</f>
        <v>โรงเรียนสูงเม่นชนูปถัมภ์</v>
      </c>
      <c r="D109" s="38" t="str">
        <f>ม.ต้น!B554</f>
        <v>ด.ช.นันทวัฒน์ ห่วงคำ</v>
      </c>
      <c r="E109" s="38" t="str">
        <f>ม.ต้น!D554</f>
        <v>นายยุทธศักดิ์  ศรีอินทยุทธ</v>
      </c>
    </row>
    <row r="110" spans="1:5" x14ac:dyDescent="0.55000000000000004">
      <c r="A110" s="50"/>
      <c r="B110" s="38"/>
      <c r="C110" s="38" t="str">
        <f>ม.ต้น!A556</f>
        <v>054541604</v>
      </c>
      <c r="D110" s="38" t="str">
        <f>ม.ต้น!B555</f>
        <v>ด.ช.กิตติคุณ เหล่ากว้าง</v>
      </c>
      <c r="E110" s="38" t="str">
        <f>ม.ต้น!D555</f>
        <v>0873009451</v>
      </c>
    </row>
    <row r="111" spans="1:5" x14ac:dyDescent="0.55000000000000004">
      <c r="A111" s="50"/>
      <c r="B111" s="38"/>
      <c r="C111" s="38" t="str">
        <f>ม.ต้น!A557</f>
        <v/>
      </c>
      <c r="D111" s="38" t="str">
        <f>ม.ต้น!B556</f>
        <v>ด.ช.จิรายุ กังหัน</v>
      </c>
      <c r="E111" s="38" t="str">
        <f>ม.ต้น!D556</f>
        <v>น.ส.อรอุมา  บำรุง</v>
      </c>
    </row>
    <row r="112" spans="1:5" x14ac:dyDescent="0.55000000000000004">
      <c r="A112" s="52"/>
      <c r="B112" s="40"/>
      <c r="C112" s="40"/>
      <c r="D112" s="38" t="str">
        <f>ม.ต้น!B557</f>
        <v>-</v>
      </c>
      <c r="E112" s="38" t="str">
        <f>ม.ต้น!D557</f>
        <v>0892636658</v>
      </c>
    </row>
    <row r="113" spans="1:5" x14ac:dyDescent="0.55000000000000004">
      <c r="A113" s="51">
        <v>28</v>
      </c>
      <c r="B113" s="35" t="str">
        <f>ม.ต้น!B572</f>
        <v>นาแก้วประชารัฐ 4</v>
      </c>
      <c r="C113" s="53" t="str">
        <f>ม.ต้น!A575</f>
        <v>โรงเรียนบ้านนาแก้วประชารัฐ</v>
      </c>
      <c r="D113" s="53" t="str">
        <f>ม.ต้น!B575</f>
        <v>ด.ช.ศิรวิทย์  สีสิ้ว</v>
      </c>
      <c r="E113" s="35" t="str">
        <f>ม.ต้น!D575</f>
        <v>นายดวงเดช  อาดย่อแฮ</v>
      </c>
    </row>
    <row r="114" spans="1:5" x14ac:dyDescent="0.55000000000000004">
      <c r="A114" s="50"/>
      <c r="B114" s="38"/>
      <c r="C114" s="50" t="str">
        <f>ม.ต้น!A577</f>
        <v>0928353220</v>
      </c>
      <c r="D114" s="50" t="str">
        <f>ม.ต้น!B576</f>
        <v>ด.ช.ซันทา  จองวิ</v>
      </c>
      <c r="E114" s="38" t="str">
        <f>ม.ต้น!D576</f>
        <v>0928353220</v>
      </c>
    </row>
    <row r="115" spans="1:5" x14ac:dyDescent="0.55000000000000004">
      <c r="A115" s="50"/>
      <c r="B115" s="38"/>
      <c r="C115" s="50"/>
      <c r="D115" s="50" t="str">
        <f>ม.ต้น!B577</f>
        <v>ด.ช.นพวิชญ์  จันทร์ดีงาม</v>
      </c>
      <c r="E115" s="38" t="str">
        <f>ม.ต้น!D577</f>
        <v>นายนภลิศ  ไชยเขียว</v>
      </c>
    </row>
    <row r="116" spans="1:5" x14ac:dyDescent="0.55000000000000004">
      <c r="A116" s="52"/>
      <c r="B116" s="40"/>
      <c r="C116" s="52"/>
      <c r="D116" s="52" t="str">
        <f>ม.ต้น!B578</f>
        <v>-</v>
      </c>
      <c r="E116" s="40" t="str">
        <f>ม.ต้น!D578</f>
        <v>-</v>
      </c>
    </row>
    <row r="117" spans="1:5" x14ac:dyDescent="0.55000000000000004">
      <c r="A117" s="51">
        <v>29</v>
      </c>
      <c r="B117" s="35" t="str">
        <f>ม.ต้น!B593</f>
        <v>banlao3</v>
      </c>
      <c r="C117" s="53" t="str">
        <f>ม.ต้น!A596</f>
        <v>โรงเรียนบ้านเหล่า(รัฐราษฎร์บำรุง)</v>
      </c>
      <c r="D117" s="38" t="str">
        <f>ม.ต้น!B596</f>
        <v>ด.ช.ปฏิภาน อารีย์</v>
      </c>
      <c r="E117" s="55" t="str">
        <f>ม.ต้น!D596</f>
        <v>นายรัชตะ ดาแว่น</v>
      </c>
    </row>
    <row r="118" spans="1:5" x14ac:dyDescent="0.55000000000000004">
      <c r="A118" s="50"/>
      <c r="B118" s="38"/>
      <c r="C118" s="50" t="str">
        <f>ม.ต้น!A598</f>
        <v>0873574308</v>
      </c>
      <c r="D118" s="38" t="str">
        <f>ม.ต้น!B597</f>
        <v>ด.ช.ปุณณัตถ์ สมัคร</v>
      </c>
      <c r="E118" s="55" t="str">
        <f>ม.ต้น!D597</f>
        <v>0873574308</v>
      </c>
    </row>
    <row r="119" spans="1:5" x14ac:dyDescent="0.55000000000000004">
      <c r="A119" s="50"/>
      <c r="B119" s="38"/>
      <c r="C119" s="50" t="str">
        <f>ม.ต้น!A599</f>
        <v>-</v>
      </c>
      <c r="D119" s="38" t="str">
        <f>ม.ต้น!B598</f>
        <v>ด.ช.เตชิช นิลจู</v>
      </c>
      <c r="E119" s="55" t="str">
        <f>ม.ต้น!D598</f>
        <v>ว่าที่ร้อยตรีอภิรักษ์ เมืองแก้ว</v>
      </c>
    </row>
    <row r="120" spans="1:5" x14ac:dyDescent="0.55000000000000004">
      <c r="A120" s="52"/>
      <c r="B120" s="40"/>
      <c r="C120" s="52"/>
      <c r="D120" s="40" t="str">
        <f>ม.ต้น!B599</f>
        <v>ด.ช.ณัฐพล บัวพันธ์</v>
      </c>
      <c r="E120" s="56" t="str">
        <f>ม.ต้น!D599</f>
        <v>-</v>
      </c>
    </row>
    <row r="122" spans="1:5" x14ac:dyDescent="0.55000000000000004">
      <c r="A122" s="30" t="s">
        <v>199</v>
      </c>
    </row>
  </sheetData>
  <mergeCells count="3">
    <mergeCell ref="A1:E1"/>
    <mergeCell ref="A2:E2"/>
    <mergeCell ref="A3:B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0883-7BEA-4034-A697-19ABF249887F}">
  <sheetPr>
    <tabColor theme="4" tint="0.79998168889431442"/>
  </sheetPr>
  <dimension ref="A1:E598"/>
  <sheetViews>
    <sheetView tabSelected="1" view="pageBreakPreview" zoomScaleNormal="50" zoomScaleSheetLayoutView="100" workbookViewId="0">
      <selection activeCell="B12" sqref="B12"/>
    </sheetView>
  </sheetViews>
  <sheetFormatPr defaultColWidth="8.7109375" defaultRowHeight="24" x14ac:dyDescent="0.55000000000000004"/>
  <cols>
    <col min="1" max="1" width="36.7109375" style="30" customWidth="1"/>
    <col min="2" max="2" width="24.5703125" style="30" bestFit="1" customWidth="1"/>
    <col min="3" max="3" width="22.85546875" style="30" bestFit="1" customWidth="1"/>
    <col min="4" max="5" width="24.28515625" style="30" bestFit="1" customWidth="1"/>
    <col min="6" max="16384" width="8.7109375" style="30"/>
  </cols>
  <sheetData>
    <row r="1" spans="1:5" s="60" customFormat="1" ht="30.75" x14ac:dyDescent="0.7">
      <c r="A1" s="89" t="s">
        <v>5</v>
      </c>
      <c r="B1" s="89"/>
      <c r="C1" s="89"/>
      <c r="D1" s="89"/>
      <c r="E1" s="89"/>
    </row>
    <row r="2" spans="1:5" s="60" customFormat="1" ht="24.95" customHeight="1" x14ac:dyDescent="0.7">
      <c r="A2" s="89" t="s">
        <v>197</v>
      </c>
      <c r="B2" s="89"/>
      <c r="C2" s="89"/>
      <c r="D2" s="89"/>
      <c r="E2" s="89"/>
    </row>
    <row r="3" spans="1:5" s="60" customFormat="1" ht="30.75" x14ac:dyDescent="0.7">
      <c r="A3" s="89" t="s">
        <v>196</v>
      </c>
      <c r="B3" s="89"/>
      <c r="C3" s="89"/>
      <c r="D3" s="89"/>
      <c r="E3" s="89"/>
    </row>
    <row r="4" spans="1:5" s="25" customFormat="1" x14ac:dyDescent="0.55000000000000004">
      <c r="A4" s="24"/>
      <c r="B4" s="24"/>
      <c r="C4" s="24"/>
      <c r="D4" s="24"/>
      <c r="E4" s="24"/>
    </row>
    <row r="5" spans="1:5" s="25" customFormat="1" x14ac:dyDescent="0.55000000000000004">
      <c r="A5" s="24" t="s">
        <v>2</v>
      </c>
      <c r="B5" s="26" t="str">
        <f>'10-08-2024 (เรียง)'!G71</f>
        <v>พรพระวิษณุกรรม</v>
      </c>
      <c r="C5" s="27" t="s">
        <v>1071</v>
      </c>
      <c r="D5" s="27" t="s">
        <v>1072</v>
      </c>
      <c r="E5" s="27" t="s">
        <v>1110</v>
      </c>
    </row>
    <row r="6" spans="1:5" s="25" customFormat="1" x14ac:dyDescent="0.55000000000000004">
      <c r="A6" s="24"/>
      <c r="B6" s="24"/>
      <c r="C6" s="24"/>
      <c r="D6" s="24"/>
      <c r="E6" s="24"/>
    </row>
    <row r="7" spans="1:5" s="31" customFormat="1" x14ac:dyDescent="0.55000000000000004">
      <c r="A7" s="28" t="s">
        <v>0</v>
      </c>
      <c r="B7" s="29" t="s">
        <v>4</v>
      </c>
      <c r="C7" s="29" t="s">
        <v>9</v>
      </c>
      <c r="D7" s="29" t="s">
        <v>3</v>
      </c>
      <c r="E7" s="29" t="s">
        <v>10</v>
      </c>
    </row>
    <row r="8" spans="1:5" x14ac:dyDescent="0.55000000000000004">
      <c r="A8" s="35" t="str">
        <f>'10-08-2024 (เรียง)'!B71</f>
        <v xml:space="preserve">วิทยาลัยการอาชีพสอง                  </v>
      </c>
      <c r="B8" s="36" t="str">
        <f>'10-08-2024 (เรียง)'!M71</f>
        <v>นายณัฐดนัย  วงค์ผา</v>
      </c>
      <c r="C8" s="37" t="s">
        <v>8</v>
      </c>
      <c r="D8" s="35" t="str">
        <f>'10-08-2024 (เรียง)'!H71</f>
        <v>นายศุภโชค สำลีนิล</v>
      </c>
      <c r="E8" s="37" t="s">
        <v>8</v>
      </c>
    </row>
    <row r="9" spans="1:5" x14ac:dyDescent="0.55000000000000004">
      <c r="A9" s="38" t="str">
        <f>'10-08-2024 (เรียง)'!C71</f>
        <v>535 ม.6 ต.บ้านหนุน อ.สอง จ.แพร่</v>
      </c>
      <c r="B9" s="30" t="str">
        <f>'10-08-2024 (เรียง)'!N71</f>
        <v>น.ส.ปิยะดา ห้วยหงส์ทอง</v>
      </c>
      <c r="C9" s="39" t="s">
        <v>8</v>
      </c>
      <c r="D9" s="38" t="str">
        <f>'10-08-2024 (เรียง)'!I71</f>
        <v>0907036584</v>
      </c>
      <c r="E9" s="39" t="s">
        <v>8</v>
      </c>
    </row>
    <row r="10" spans="1:5" x14ac:dyDescent="0.55000000000000004">
      <c r="A10" s="38" t="str">
        <f>'10-08-2024 (เรียง)'!D71</f>
        <v>0907036584</v>
      </c>
      <c r="B10" s="30" t="str">
        <f>'10-08-2024 (เรียง)'!O71</f>
        <v xml:space="preserve">นายธนกร  แก้วสุข	</v>
      </c>
      <c r="C10" s="39" t="s">
        <v>27</v>
      </c>
      <c r="D10" s="38" t="str">
        <f>'10-08-2024 (เรียง)'!J71</f>
        <v>นายเกียรติชัย แก้วศรี</v>
      </c>
      <c r="E10" s="39" t="s">
        <v>8</v>
      </c>
    </row>
    <row r="11" spans="1:5" x14ac:dyDescent="0.55000000000000004">
      <c r="A11" s="40" t="str">
        <f>'10-08-2024 (เรียง)'!E71</f>
        <v>-</v>
      </c>
      <c r="B11" s="41" t="str">
        <f>'10-08-2024 (เรียง)'!P71</f>
        <v>-</v>
      </c>
      <c r="C11" s="42" t="s">
        <v>27</v>
      </c>
      <c r="D11" s="40" t="str">
        <f>'10-08-2024 (เรียง)'!K71</f>
        <v>0907036584</v>
      </c>
      <c r="E11" s="42" t="s">
        <v>8</v>
      </c>
    </row>
    <row r="12" spans="1:5" x14ac:dyDescent="0.55000000000000004">
      <c r="A12" s="45"/>
      <c r="B12" s="45"/>
      <c r="C12" s="45"/>
      <c r="D12" s="45"/>
      <c r="E12" s="45"/>
    </row>
    <row r="13" spans="1:5" x14ac:dyDescent="0.55000000000000004">
      <c r="A13" s="45"/>
      <c r="B13" s="45"/>
      <c r="C13" s="45"/>
      <c r="D13" s="45"/>
      <c r="E13" s="45"/>
    </row>
    <row r="14" spans="1:5" x14ac:dyDescent="0.55000000000000004">
      <c r="A14" s="45"/>
      <c r="B14" s="45"/>
      <c r="C14" s="45"/>
      <c r="D14" s="45"/>
      <c r="E14" s="45"/>
    </row>
    <row r="15" spans="1:5" x14ac:dyDescent="0.55000000000000004">
      <c r="A15" s="45"/>
      <c r="B15" s="45"/>
      <c r="C15" s="45"/>
      <c r="D15" s="45"/>
      <c r="E15" s="45"/>
    </row>
    <row r="16" spans="1:5" x14ac:dyDescent="0.55000000000000004">
      <c r="A16" s="45"/>
      <c r="B16" s="45"/>
      <c r="C16" s="45"/>
      <c r="D16" s="45"/>
      <c r="E16" s="45"/>
    </row>
    <row r="17" spans="1:5" x14ac:dyDescent="0.55000000000000004">
      <c r="A17" s="45"/>
      <c r="B17" s="45"/>
      <c r="C17" s="45"/>
      <c r="D17" s="45"/>
      <c r="E17" s="45"/>
    </row>
    <row r="18" spans="1:5" x14ac:dyDescent="0.55000000000000004">
      <c r="A18" s="45"/>
      <c r="B18" s="45"/>
      <c r="C18" s="45"/>
      <c r="D18" s="45"/>
      <c r="E18" s="45"/>
    </row>
    <row r="19" spans="1:5" x14ac:dyDescent="0.55000000000000004">
      <c r="A19" s="45"/>
      <c r="B19" s="45"/>
      <c r="C19" s="45"/>
      <c r="D19" s="45"/>
      <c r="E19" s="45"/>
    </row>
    <row r="20" spans="1:5" x14ac:dyDescent="0.55000000000000004">
      <c r="A20" s="45"/>
      <c r="B20" s="45"/>
      <c r="C20" s="45"/>
      <c r="D20" s="45"/>
      <c r="E20" s="45"/>
    </row>
    <row r="21" spans="1:5" x14ac:dyDescent="0.55000000000000004">
      <c r="A21" s="45"/>
      <c r="B21" s="45"/>
      <c r="C21" s="45"/>
      <c r="D21" s="45"/>
      <c r="E21" s="45"/>
    </row>
    <row r="22" spans="1:5" s="60" customFormat="1" ht="30.75" x14ac:dyDescent="0.7">
      <c r="A22" s="89" t="s">
        <v>5</v>
      </c>
      <c r="B22" s="89"/>
      <c r="C22" s="89"/>
      <c r="D22" s="89"/>
      <c r="E22" s="89"/>
    </row>
    <row r="23" spans="1:5" s="60" customFormat="1" ht="24.95" customHeight="1" x14ac:dyDescent="0.7">
      <c r="A23" s="89" t="s">
        <v>197</v>
      </c>
      <c r="B23" s="89"/>
      <c r="C23" s="89"/>
      <c r="D23" s="89"/>
      <c r="E23" s="89"/>
    </row>
    <row r="24" spans="1:5" s="60" customFormat="1" ht="30.75" x14ac:dyDescent="0.7">
      <c r="A24" s="89" t="s">
        <v>196</v>
      </c>
      <c r="B24" s="89"/>
      <c r="C24" s="89"/>
      <c r="D24" s="89"/>
      <c r="E24" s="89"/>
    </row>
    <row r="25" spans="1:5" s="25" customFormat="1" x14ac:dyDescent="0.55000000000000004">
      <c r="A25" s="24"/>
      <c r="B25" s="24"/>
      <c r="C25" s="24"/>
      <c r="D25" s="24"/>
      <c r="E25" s="24"/>
    </row>
    <row r="26" spans="1:5" s="25" customFormat="1" x14ac:dyDescent="0.55000000000000004">
      <c r="A26" s="24" t="s">
        <v>2</v>
      </c>
      <c r="B26" s="26" t="str">
        <f>'10-08-2024 (เรียง)'!G72</f>
        <v>จรวดลำนี้มีคลื่น</v>
      </c>
      <c r="C26" s="27" t="s">
        <v>1071</v>
      </c>
      <c r="D26" s="27" t="s">
        <v>1074</v>
      </c>
      <c r="E26" s="27" t="s">
        <v>1110</v>
      </c>
    </row>
    <row r="27" spans="1:5" s="25" customFormat="1" x14ac:dyDescent="0.55000000000000004">
      <c r="A27" s="24"/>
      <c r="B27" s="24"/>
      <c r="C27" s="24"/>
      <c r="D27" s="24"/>
      <c r="E27" s="24"/>
    </row>
    <row r="28" spans="1:5" s="31" customFormat="1" x14ac:dyDescent="0.55000000000000004">
      <c r="A28" s="28" t="s">
        <v>0</v>
      </c>
      <c r="B28" s="29" t="s">
        <v>4</v>
      </c>
      <c r="C28" s="29" t="s">
        <v>9</v>
      </c>
      <c r="D28" s="29" t="s">
        <v>3</v>
      </c>
      <c r="E28" s="29" t="s">
        <v>10</v>
      </c>
    </row>
    <row r="29" spans="1:5" x14ac:dyDescent="0.55000000000000004">
      <c r="A29" s="35" t="str">
        <f>'10-08-2024 (เรียง)'!B72</f>
        <v>โรงเรียนสองพิทยาคม</v>
      </c>
      <c r="B29" s="36" t="str">
        <f>'10-08-2024 (เรียง)'!M72</f>
        <v>นายธีร์ธวัช  เป็งจันทร์ดี</v>
      </c>
      <c r="C29" s="37" t="s">
        <v>8</v>
      </c>
      <c r="D29" s="35" t="str">
        <f>'10-08-2024 (เรียง)'!H72</f>
        <v>น.ส.รุ่งอรุณ  เตชะวัน</v>
      </c>
      <c r="E29" s="37" t="s">
        <v>8</v>
      </c>
    </row>
    <row r="30" spans="1:5" x14ac:dyDescent="0.55000000000000004">
      <c r="A30" s="38" t="str">
        <f>'10-08-2024 (เรียง)'!C72</f>
        <v xml:space="preserve">427 ม.6 ต.บ้านหนุน อ.สอง จ.แพร่ </v>
      </c>
      <c r="B30" s="30" t="str">
        <f>'10-08-2024 (เรียง)'!N72</f>
        <v xml:space="preserve">น.ส.ณัฐนันท์  โทธุโย	</v>
      </c>
      <c r="C30" s="39" t="s">
        <v>8</v>
      </c>
      <c r="D30" s="38" t="str">
        <f>'10-08-2024 (เรียง)'!I72</f>
        <v>0956820834</v>
      </c>
      <c r="E30" s="39" t="s">
        <v>8</v>
      </c>
    </row>
    <row r="31" spans="1:5" x14ac:dyDescent="0.55000000000000004">
      <c r="A31" s="38" t="str">
        <f>'10-08-2024 (เรียง)'!D72</f>
        <v xml:space="preserve">086-4216502 </v>
      </c>
      <c r="B31" s="30" t="str">
        <f>'10-08-2024 (เรียง)'!O72</f>
        <v>น.ส.ณัฐริการ์  ร่องศักดิ์</v>
      </c>
      <c r="C31" s="39" t="s">
        <v>27</v>
      </c>
      <c r="D31" s="38" t="str">
        <f>'10-08-2024 (เรียง)'!J72</f>
        <v>น.ส.เบญจมาพร  วิมุกติบุตร</v>
      </c>
      <c r="E31" s="39" t="s">
        <v>8</v>
      </c>
    </row>
    <row r="32" spans="1:5" x14ac:dyDescent="0.55000000000000004">
      <c r="A32" s="40" t="str">
        <f>'10-08-2024 (เรียง)'!E72</f>
        <v>054-642649</v>
      </c>
      <c r="B32" s="41" t="str">
        <f>'10-08-2024 (เรียง)'!P72</f>
        <v>-</v>
      </c>
      <c r="C32" s="42" t="s">
        <v>27</v>
      </c>
      <c r="D32" s="40" t="str">
        <f>'10-08-2024 (เรียง)'!K72</f>
        <v>0850401612</v>
      </c>
      <c r="E32" s="42" t="s">
        <v>8</v>
      </c>
    </row>
    <row r="33" spans="1:5" x14ac:dyDescent="0.55000000000000004">
      <c r="A33" s="45"/>
      <c r="B33" s="45"/>
      <c r="C33" s="45"/>
      <c r="D33" s="45"/>
      <c r="E33" s="45"/>
    </row>
    <row r="34" spans="1:5" x14ac:dyDescent="0.55000000000000004">
      <c r="A34" s="45"/>
      <c r="B34" s="45"/>
      <c r="C34" s="45"/>
      <c r="D34" s="45"/>
      <c r="E34" s="45"/>
    </row>
    <row r="35" spans="1:5" x14ac:dyDescent="0.55000000000000004">
      <c r="A35" s="45"/>
      <c r="B35" s="45"/>
      <c r="C35" s="45"/>
      <c r="D35" s="45"/>
      <c r="E35" s="45"/>
    </row>
    <row r="36" spans="1:5" x14ac:dyDescent="0.55000000000000004">
      <c r="A36" s="45"/>
      <c r="B36" s="45"/>
      <c r="C36" s="45"/>
      <c r="D36" s="45"/>
      <c r="E36" s="45"/>
    </row>
    <row r="37" spans="1:5" x14ac:dyDescent="0.55000000000000004">
      <c r="A37" s="45"/>
      <c r="B37" s="45"/>
      <c r="C37" s="45"/>
      <c r="D37" s="45"/>
      <c r="E37" s="45"/>
    </row>
    <row r="38" spans="1:5" x14ac:dyDescent="0.55000000000000004">
      <c r="A38" s="45"/>
      <c r="B38" s="45"/>
      <c r="C38" s="45"/>
      <c r="D38" s="45"/>
      <c r="E38" s="45"/>
    </row>
    <row r="39" spans="1:5" x14ac:dyDescent="0.55000000000000004">
      <c r="A39" s="45"/>
      <c r="B39" s="45"/>
      <c r="C39" s="45"/>
      <c r="D39" s="45"/>
      <c r="E39" s="45"/>
    </row>
    <row r="40" spans="1:5" x14ac:dyDescent="0.55000000000000004">
      <c r="A40" s="45"/>
      <c r="B40" s="45"/>
      <c r="C40" s="45"/>
      <c r="D40" s="45"/>
      <c r="E40" s="45"/>
    </row>
    <row r="41" spans="1:5" x14ac:dyDescent="0.55000000000000004">
      <c r="A41" s="45"/>
      <c r="B41" s="45"/>
      <c r="C41" s="45"/>
      <c r="D41" s="45"/>
      <c r="E41" s="45"/>
    </row>
    <row r="42" spans="1:5" x14ac:dyDescent="0.55000000000000004">
      <c r="A42" s="45"/>
      <c r="B42" s="45"/>
      <c r="C42" s="45"/>
      <c r="D42" s="45"/>
      <c r="E42" s="45"/>
    </row>
    <row r="43" spans="1:5" s="60" customFormat="1" ht="30.75" x14ac:dyDescent="0.7">
      <c r="A43" s="89" t="s">
        <v>5</v>
      </c>
      <c r="B43" s="89"/>
      <c r="C43" s="89"/>
      <c r="D43" s="89"/>
      <c r="E43" s="89"/>
    </row>
    <row r="44" spans="1:5" s="60" customFormat="1" ht="24.95" customHeight="1" x14ac:dyDescent="0.7">
      <c r="A44" s="89" t="s">
        <v>197</v>
      </c>
      <c r="B44" s="89"/>
      <c r="C44" s="89"/>
      <c r="D44" s="89"/>
      <c r="E44" s="89"/>
    </row>
    <row r="45" spans="1:5" s="60" customFormat="1" ht="30.75" x14ac:dyDescent="0.7">
      <c r="A45" s="89" t="s">
        <v>196</v>
      </c>
      <c r="B45" s="89"/>
      <c r="C45" s="89"/>
      <c r="D45" s="89"/>
      <c r="E45" s="89"/>
    </row>
    <row r="46" spans="1:5" s="25" customFormat="1" x14ac:dyDescent="0.55000000000000004">
      <c r="A46" s="24"/>
      <c r="B46" s="24"/>
      <c r="C46" s="24"/>
      <c r="D46" s="24"/>
      <c r="E46" s="24"/>
    </row>
    <row r="47" spans="1:5" s="25" customFormat="1" x14ac:dyDescent="0.55000000000000004">
      <c r="A47" s="24" t="s">
        <v>2</v>
      </c>
      <c r="B47" s="26" t="str">
        <f>'10-08-2024 (เรียง)'!G73</f>
        <v>4 สหายสามแจ๋ว</v>
      </c>
      <c r="C47" s="27" t="s">
        <v>1073</v>
      </c>
      <c r="D47" s="27" t="s">
        <v>1081</v>
      </c>
      <c r="E47" s="27" t="s">
        <v>1113</v>
      </c>
    </row>
    <row r="48" spans="1:5" s="25" customFormat="1" x14ac:dyDescent="0.55000000000000004">
      <c r="A48" s="24"/>
      <c r="B48" s="24"/>
      <c r="C48" s="24"/>
      <c r="D48" s="24"/>
      <c r="E48" s="24"/>
    </row>
    <row r="49" spans="1:5" s="31" customFormat="1" x14ac:dyDescent="0.55000000000000004">
      <c r="A49" s="28" t="s">
        <v>0</v>
      </c>
      <c r="B49" s="29" t="s">
        <v>4</v>
      </c>
      <c r="C49" s="29" t="s">
        <v>9</v>
      </c>
      <c r="D49" s="29" t="s">
        <v>3</v>
      </c>
      <c r="E49" s="29" t="s">
        <v>10</v>
      </c>
    </row>
    <row r="50" spans="1:5" x14ac:dyDescent="0.55000000000000004">
      <c r="A50" s="35" t="str">
        <f>'10-08-2024 (เรียง)'!B73</f>
        <v>โรงเรียนสองพิทยาคม</v>
      </c>
      <c r="B50" s="36" t="str">
        <f>'10-08-2024 (เรียง)'!M73</f>
        <v>นายชโยดม  สีเสน</v>
      </c>
      <c r="C50" s="37" t="s">
        <v>8</v>
      </c>
      <c r="D50" s="35" t="str">
        <f>'10-08-2024 (เรียง)'!H73</f>
        <v xml:space="preserve">น.ส.รุ่งอรุณ  เตชะวัน  </v>
      </c>
      <c r="E50" s="37" t="s">
        <v>8</v>
      </c>
    </row>
    <row r="51" spans="1:5" x14ac:dyDescent="0.55000000000000004">
      <c r="A51" s="43" t="str">
        <f>'10-08-2024 (เรียง)'!C73</f>
        <v xml:space="preserve">427 หมู่ 6 ต.บ้านหนุน ถ.วังซ้าย อ.สอง จ.แพร่ </v>
      </c>
      <c r="B51" s="30" t="str">
        <f>'10-08-2024 (เรียง)'!N73</f>
        <v>น.ส.กมลทิพย์  ใจหวาน</v>
      </c>
      <c r="C51" s="39" t="s">
        <v>8</v>
      </c>
      <c r="D51" s="38" t="str">
        <f>'10-08-2024 (เรียง)'!I73</f>
        <v>0956820834</v>
      </c>
      <c r="E51" s="39" t="s">
        <v>8</v>
      </c>
    </row>
    <row r="52" spans="1:5" x14ac:dyDescent="0.55000000000000004">
      <c r="A52" s="38" t="str">
        <f>'10-08-2024 (เรียง)'!D73</f>
        <v xml:space="preserve">086-4216502 </v>
      </c>
      <c r="B52" s="30" t="str">
        <f>'10-08-2024 (เรียง)'!O73</f>
        <v>น.ส.พิชญาภา  ใจเด็ด</v>
      </c>
      <c r="C52" s="39" t="s">
        <v>27</v>
      </c>
      <c r="D52" s="38" t="str">
        <f>'10-08-2024 (เรียง)'!J73</f>
        <v xml:space="preserve">น.ส.เบญจมาพร  วิมุกติบุตร  </v>
      </c>
      <c r="E52" s="39" t="s">
        <v>8</v>
      </c>
    </row>
    <row r="53" spans="1:5" x14ac:dyDescent="0.55000000000000004">
      <c r="A53" s="40" t="str">
        <f>'10-08-2024 (เรียง)'!E73</f>
        <v>054-642649</v>
      </c>
      <c r="B53" s="41" t="str">
        <f>'10-08-2024 (เรียง)'!P73</f>
        <v xml:space="preserve">น.ส.ปฐวีร์  ปินนิล  </v>
      </c>
      <c r="C53" s="42" t="s">
        <v>27</v>
      </c>
      <c r="D53" s="40" t="str">
        <f>'10-08-2024 (เรียง)'!K73</f>
        <v>0850401612</v>
      </c>
      <c r="E53" s="42" t="s">
        <v>8</v>
      </c>
    </row>
    <row r="54" spans="1:5" x14ac:dyDescent="0.55000000000000004">
      <c r="A54" s="45"/>
      <c r="B54" s="45"/>
      <c r="C54" s="45"/>
      <c r="D54" s="45"/>
      <c r="E54" s="45"/>
    </row>
    <row r="55" spans="1:5" x14ac:dyDescent="0.55000000000000004">
      <c r="A55" s="45"/>
      <c r="B55" s="45"/>
      <c r="C55" s="45"/>
      <c r="D55" s="45"/>
      <c r="E55" s="45"/>
    </row>
    <row r="56" spans="1:5" x14ac:dyDescent="0.55000000000000004">
      <c r="A56" s="45"/>
      <c r="B56" s="45"/>
      <c r="C56" s="45"/>
      <c r="D56" s="45"/>
      <c r="E56" s="45"/>
    </row>
    <row r="57" spans="1:5" x14ac:dyDescent="0.55000000000000004">
      <c r="A57" s="45"/>
      <c r="B57" s="45"/>
      <c r="C57" s="45"/>
      <c r="D57" s="45"/>
      <c r="E57" s="45"/>
    </row>
    <row r="58" spans="1:5" x14ac:dyDescent="0.55000000000000004">
      <c r="A58" s="45"/>
      <c r="B58" s="45"/>
      <c r="C58" s="45"/>
      <c r="D58" s="45"/>
      <c r="E58" s="45"/>
    </row>
    <row r="59" spans="1:5" x14ac:dyDescent="0.55000000000000004">
      <c r="A59" s="45"/>
      <c r="B59" s="45"/>
      <c r="C59" s="45"/>
      <c r="D59" s="45"/>
      <c r="E59" s="45"/>
    </row>
    <row r="60" spans="1:5" x14ac:dyDescent="0.55000000000000004">
      <c r="A60" s="45"/>
      <c r="B60" s="45"/>
      <c r="C60" s="45"/>
      <c r="D60" s="45"/>
      <c r="E60" s="45"/>
    </row>
    <row r="61" spans="1:5" x14ac:dyDescent="0.55000000000000004">
      <c r="A61" s="45"/>
      <c r="B61" s="45"/>
      <c r="C61" s="45"/>
      <c r="D61" s="45"/>
      <c r="E61" s="45"/>
    </row>
    <row r="62" spans="1:5" x14ac:dyDescent="0.55000000000000004">
      <c r="A62" s="45"/>
      <c r="B62" s="45"/>
      <c r="C62" s="45"/>
      <c r="D62" s="45"/>
      <c r="E62" s="45"/>
    </row>
    <row r="63" spans="1:5" x14ac:dyDescent="0.55000000000000004">
      <c r="A63" s="45"/>
      <c r="B63" s="45"/>
      <c r="C63" s="45"/>
      <c r="D63" s="45"/>
      <c r="E63" s="45"/>
    </row>
    <row r="64" spans="1:5" s="60" customFormat="1" ht="30.75" x14ac:dyDescent="0.7">
      <c r="A64" s="89" t="s">
        <v>5</v>
      </c>
      <c r="B64" s="89"/>
      <c r="C64" s="89"/>
      <c r="D64" s="89"/>
      <c r="E64" s="89"/>
    </row>
    <row r="65" spans="1:5" s="60" customFormat="1" ht="24.95" customHeight="1" x14ac:dyDescent="0.7">
      <c r="A65" s="89" t="s">
        <v>197</v>
      </c>
      <c r="B65" s="89"/>
      <c r="C65" s="89"/>
      <c r="D65" s="89"/>
      <c r="E65" s="89"/>
    </row>
    <row r="66" spans="1:5" s="60" customFormat="1" ht="30.75" x14ac:dyDescent="0.7">
      <c r="A66" s="89" t="s">
        <v>196</v>
      </c>
      <c r="B66" s="89"/>
      <c r="C66" s="89"/>
      <c r="D66" s="89"/>
      <c r="E66" s="89"/>
    </row>
    <row r="67" spans="1:5" s="25" customFormat="1" x14ac:dyDescent="0.55000000000000004">
      <c r="A67" s="24"/>
      <c r="B67" s="24"/>
      <c r="C67" s="24"/>
      <c r="D67" s="24"/>
      <c r="E67" s="24"/>
    </row>
    <row r="68" spans="1:5" s="25" customFormat="1" x14ac:dyDescent="0.55000000000000004">
      <c r="A68" s="24" t="s">
        <v>2</v>
      </c>
      <c r="B68" s="26" t="str">
        <f>'10-08-2024 (เรียง)'!G74</f>
        <v>ท่าข้ามวิทยาคม A</v>
      </c>
      <c r="C68" s="27" t="s">
        <v>1071</v>
      </c>
      <c r="D68" s="27" t="s">
        <v>1075</v>
      </c>
      <c r="E68" s="27" t="s">
        <v>1110</v>
      </c>
    </row>
    <row r="69" spans="1:5" s="25" customFormat="1" x14ac:dyDescent="0.55000000000000004">
      <c r="A69" s="24"/>
      <c r="B69" s="24"/>
      <c r="C69" s="24"/>
      <c r="D69" s="24"/>
      <c r="E69" s="24"/>
    </row>
    <row r="70" spans="1:5" s="31" customFormat="1" x14ac:dyDescent="0.55000000000000004">
      <c r="A70" s="28" t="s">
        <v>0</v>
      </c>
      <c r="B70" s="29" t="s">
        <v>4</v>
      </c>
      <c r="C70" s="29" t="s">
        <v>9</v>
      </c>
      <c r="D70" s="29" t="s">
        <v>3</v>
      </c>
      <c r="E70" s="29" t="s">
        <v>10</v>
      </c>
    </row>
    <row r="71" spans="1:5" x14ac:dyDescent="0.55000000000000004">
      <c r="A71" s="35" t="str">
        <f>'10-08-2024 (เรียง)'!B74</f>
        <v>โรงเรียนท่าข้ามวิทยาคม</v>
      </c>
      <c r="B71" s="36" t="str">
        <f>'10-08-2024 (เรียง)'!M74</f>
        <v>นายรัชชานนท์  สุขใส</v>
      </c>
      <c r="C71" s="37" t="s">
        <v>8</v>
      </c>
      <c r="D71" s="35" t="str">
        <f>'10-08-2024 (เรียง)'!H74</f>
        <v>นายนำโชค  บุญชุม</v>
      </c>
      <c r="E71" s="37" t="s">
        <v>8</v>
      </c>
    </row>
    <row r="72" spans="1:5" x14ac:dyDescent="0.55000000000000004">
      <c r="A72" s="43" t="str">
        <f>'10-08-2024 (เรียง)'!C74</f>
        <v>250 ม.5 ต.ท่าข้าม อ.เมือง จ.แพร่</v>
      </c>
      <c r="B72" s="30" t="str">
        <f>'10-08-2024 (เรียง)'!N74</f>
        <v>นายพีรวิชญ์  ไชมะโน</v>
      </c>
      <c r="C72" s="39" t="s">
        <v>8</v>
      </c>
      <c r="D72" s="38" t="str">
        <f>'10-08-2024 (เรียง)'!I74</f>
        <v/>
      </c>
      <c r="E72" s="39" t="s">
        <v>8</v>
      </c>
    </row>
    <row r="73" spans="1:5" x14ac:dyDescent="0.55000000000000004">
      <c r="A73" s="38" t="str">
        <f>'10-08-2024 (เรียง)'!D74</f>
        <v>0810325256</v>
      </c>
      <c r="B73" s="30" t="str">
        <f>'10-08-2024 (เรียง)'!O74</f>
        <v>นายชนะชัย  บัตริยะ</v>
      </c>
      <c r="C73" s="39" t="s">
        <v>27</v>
      </c>
      <c r="D73" s="38" t="str">
        <f>'10-08-2024 (เรียง)'!J74</f>
        <v>น.ส.กัญญาพร  วิภาสกุลเด่น</v>
      </c>
      <c r="E73" s="39" t="s">
        <v>8</v>
      </c>
    </row>
    <row r="74" spans="1:5" x14ac:dyDescent="0.55000000000000004">
      <c r="A74" s="40" t="str">
        <f>'10-08-2024 (เรียง)'!E74</f>
        <v/>
      </c>
      <c r="B74" s="41" t="str">
        <f>'10-08-2024 (เรียง)'!P74</f>
        <v>นายพงศธร  บุญศรีรัมย์</v>
      </c>
      <c r="C74" s="42" t="s">
        <v>27</v>
      </c>
      <c r="D74" s="40" t="str">
        <f>'10-08-2024 (เรียง)'!K74</f>
        <v>0810325256</v>
      </c>
      <c r="E74" s="42" t="s">
        <v>8</v>
      </c>
    </row>
    <row r="75" spans="1:5" x14ac:dyDescent="0.55000000000000004">
      <c r="A75" s="45"/>
      <c r="B75" s="45"/>
      <c r="C75" s="45"/>
      <c r="D75" s="45"/>
      <c r="E75" s="45"/>
    </row>
    <row r="76" spans="1:5" x14ac:dyDescent="0.55000000000000004">
      <c r="A76" s="45"/>
      <c r="B76" s="45"/>
      <c r="C76" s="45"/>
      <c r="D76" s="45"/>
      <c r="E76" s="45"/>
    </row>
    <row r="77" spans="1:5" x14ac:dyDescent="0.55000000000000004">
      <c r="A77" s="45"/>
      <c r="B77" s="45"/>
      <c r="C77" s="45"/>
      <c r="D77" s="45"/>
      <c r="E77" s="45"/>
    </row>
    <row r="78" spans="1:5" x14ac:dyDescent="0.55000000000000004">
      <c r="A78" s="45"/>
      <c r="B78" s="45"/>
      <c r="C78" s="45"/>
      <c r="D78" s="45"/>
      <c r="E78" s="45"/>
    </row>
    <row r="79" spans="1:5" x14ac:dyDescent="0.55000000000000004">
      <c r="A79" s="45"/>
      <c r="B79" s="45"/>
      <c r="C79" s="45"/>
      <c r="D79" s="45"/>
      <c r="E79" s="45"/>
    </row>
    <row r="80" spans="1:5" x14ac:dyDescent="0.55000000000000004">
      <c r="A80" s="45"/>
      <c r="B80" s="45"/>
      <c r="C80" s="45"/>
      <c r="D80" s="45"/>
      <c r="E80" s="45"/>
    </row>
    <row r="81" spans="1:5" x14ac:dyDescent="0.55000000000000004">
      <c r="A81" s="45"/>
      <c r="B81" s="45"/>
      <c r="C81" s="45"/>
      <c r="D81" s="45"/>
      <c r="E81" s="45"/>
    </row>
    <row r="82" spans="1:5" x14ac:dyDescent="0.55000000000000004">
      <c r="A82" s="45"/>
      <c r="B82" s="45"/>
      <c r="C82" s="45"/>
      <c r="D82" s="45"/>
      <c r="E82" s="45"/>
    </row>
    <row r="83" spans="1:5" x14ac:dyDescent="0.55000000000000004">
      <c r="A83" s="45"/>
      <c r="B83" s="45"/>
      <c r="C83" s="45"/>
      <c r="D83" s="45"/>
      <c r="E83" s="45"/>
    </row>
    <row r="84" spans="1:5" x14ac:dyDescent="0.55000000000000004">
      <c r="A84" s="45"/>
      <c r="B84" s="45"/>
      <c r="C84" s="45"/>
      <c r="D84" s="45"/>
      <c r="E84" s="45"/>
    </row>
    <row r="85" spans="1:5" s="60" customFormat="1" ht="30.75" x14ac:dyDescent="0.7">
      <c r="A85" s="89" t="s">
        <v>5</v>
      </c>
      <c r="B85" s="89"/>
      <c r="C85" s="89"/>
      <c r="D85" s="89"/>
      <c r="E85" s="89"/>
    </row>
    <row r="86" spans="1:5" s="60" customFormat="1" ht="24.95" customHeight="1" x14ac:dyDescent="0.7">
      <c r="A86" s="89" t="s">
        <v>197</v>
      </c>
      <c r="B86" s="89"/>
      <c r="C86" s="89"/>
      <c r="D86" s="89"/>
      <c r="E86" s="89"/>
    </row>
    <row r="87" spans="1:5" s="60" customFormat="1" ht="30.75" x14ac:dyDescent="0.7">
      <c r="A87" s="89" t="s">
        <v>196</v>
      </c>
      <c r="B87" s="89"/>
      <c r="C87" s="89"/>
      <c r="D87" s="89"/>
      <c r="E87" s="89"/>
    </row>
    <row r="88" spans="1:5" s="25" customFormat="1" x14ac:dyDescent="0.55000000000000004">
      <c r="A88" s="24"/>
      <c r="B88" s="24"/>
      <c r="C88" s="24"/>
      <c r="D88" s="24"/>
      <c r="E88" s="24"/>
    </row>
    <row r="89" spans="1:5" s="25" customFormat="1" x14ac:dyDescent="0.55000000000000004">
      <c r="A89" s="24" t="s">
        <v>2</v>
      </c>
      <c r="B89" s="26" t="str">
        <f>'10-08-2024 (เรียง)'!G75</f>
        <v>ท่าข้ามวิทยาคม B</v>
      </c>
      <c r="C89" s="27" t="s">
        <v>1073</v>
      </c>
      <c r="D89" s="27" t="s">
        <v>1082</v>
      </c>
      <c r="E89" s="27" t="s">
        <v>1113</v>
      </c>
    </row>
    <row r="90" spans="1:5" s="25" customFormat="1" x14ac:dyDescent="0.55000000000000004">
      <c r="A90" s="24"/>
      <c r="B90" s="24"/>
      <c r="C90" s="24"/>
      <c r="D90" s="24"/>
      <c r="E90" s="24"/>
    </row>
    <row r="91" spans="1:5" s="31" customFormat="1" x14ac:dyDescent="0.55000000000000004">
      <c r="A91" s="28" t="s">
        <v>0</v>
      </c>
      <c r="B91" s="29" t="s">
        <v>4</v>
      </c>
      <c r="C91" s="29" t="s">
        <v>9</v>
      </c>
      <c r="D91" s="29" t="s">
        <v>3</v>
      </c>
      <c r="E91" s="29" t="s">
        <v>10</v>
      </c>
    </row>
    <row r="92" spans="1:5" x14ac:dyDescent="0.55000000000000004">
      <c r="A92" s="35" t="str">
        <f>'10-08-2024 (เรียง)'!B75</f>
        <v>โรงเรียนท่าข้ามวิทยาคม</v>
      </c>
      <c r="B92" s="36" t="str">
        <f>'10-08-2024 (เรียง)'!M75</f>
        <v>นายเอกวิทย์  คงโนนกอก</v>
      </c>
      <c r="C92" s="37" t="s">
        <v>8</v>
      </c>
      <c r="D92" s="35" t="str">
        <f>'10-08-2024 (เรียง)'!H75</f>
        <v>นายนำโชค  บุญชุม</v>
      </c>
      <c r="E92" s="37" t="s">
        <v>8</v>
      </c>
    </row>
    <row r="93" spans="1:5" x14ac:dyDescent="0.55000000000000004">
      <c r="A93" s="43" t="str">
        <f>'10-08-2024 (เรียง)'!C75</f>
        <v>250 ม.5 ต.ท่าข้าม อ.เมือง จ.แพร่ 54000</v>
      </c>
      <c r="B93" s="30" t="str">
        <f>'10-08-2024 (เรียง)'!N75</f>
        <v>นายณัฐสิทธิ์  อรรถสิษฐ์</v>
      </c>
      <c r="C93" s="39" t="s">
        <v>8</v>
      </c>
      <c r="D93" s="38" t="str">
        <f>'10-08-2024 (เรียง)'!I75</f>
        <v>0931508261</v>
      </c>
      <c r="E93" s="39" t="s">
        <v>8</v>
      </c>
    </row>
    <row r="94" spans="1:5" x14ac:dyDescent="0.55000000000000004">
      <c r="A94" s="38" t="str">
        <f>'10-08-2024 (เรียง)'!D75</f>
        <v>0931508261</v>
      </c>
      <c r="B94" s="30" t="str">
        <f>'10-08-2024 (เรียง)'!O75</f>
        <v>นายทักษ์ดนัย   มาธุระ</v>
      </c>
      <c r="C94" s="39" t="s">
        <v>27</v>
      </c>
      <c r="D94" s="38" t="str">
        <f>'10-08-2024 (เรียง)'!J75</f>
        <v>น.ส.กัญญาพร  วิภาสกุลเด่น</v>
      </c>
      <c r="E94" s="39" t="s">
        <v>8</v>
      </c>
    </row>
    <row r="95" spans="1:5" x14ac:dyDescent="0.55000000000000004">
      <c r="A95" s="40" t="str">
        <f>'10-08-2024 (เรียง)'!E75</f>
        <v/>
      </c>
      <c r="B95" s="41" t="str">
        <f>'10-08-2024 (เรียง)'!P75</f>
        <v>นายพชร  แสงทอง</v>
      </c>
      <c r="C95" s="42" t="s">
        <v>27</v>
      </c>
      <c r="D95" s="40" t="str">
        <f>'10-08-2024 (เรียง)'!K75</f>
        <v>0810325256</v>
      </c>
      <c r="E95" s="42" t="s">
        <v>8</v>
      </c>
    </row>
    <row r="96" spans="1:5" x14ac:dyDescent="0.55000000000000004">
      <c r="A96" s="45"/>
      <c r="B96" s="45"/>
      <c r="C96" s="45"/>
      <c r="D96" s="45"/>
      <c r="E96" s="45"/>
    </row>
    <row r="97" spans="1:5" x14ac:dyDescent="0.55000000000000004">
      <c r="A97" s="45"/>
      <c r="B97" s="45"/>
      <c r="C97" s="45"/>
      <c r="D97" s="45"/>
      <c r="E97" s="45"/>
    </row>
    <row r="98" spans="1:5" x14ac:dyDescent="0.55000000000000004">
      <c r="A98" s="45"/>
      <c r="B98" s="45"/>
      <c r="C98" s="45"/>
      <c r="D98" s="45"/>
      <c r="E98" s="45"/>
    </row>
    <row r="99" spans="1:5" x14ac:dyDescent="0.55000000000000004">
      <c r="A99" s="45"/>
      <c r="B99" s="45"/>
      <c r="C99" s="45"/>
      <c r="D99" s="45"/>
      <c r="E99" s="45"/>
    </row>
    <row r="100" spans="1:5" x14ac:dyDescent="0.55000000000000004">
      <c r="A100" s="45"/>
      <c r="B100" s="45"/>
      <c r="C100" s="45"/>
      <c r="D100" s="45"/>
      <c r="E100" s="45"/>
    </row>
    <row r="101" spans="1:5" x14ac:dyDescent="0.55000000000000004">
      <c r="A101" s="45"/>
      <c r="B101" s="45"/>
      <c r="C101" s="45"/>
      <c r="D101" s="45"/>
      <c r="E101" s="45"/>
    </row>
    <row r="102" spans="1:5" x14ac:dyDescent="0.55000000000000004">
      <c r="A102" s="45"/>
      <c r="B102" s="45"/>
      <c r="C102" s="45"/>
      <c r="D102" s="45"/>
      <c r="E102" s="45"/>
    </row>
    <row r="103" spans="1:5" x14ac:dyDescent="0.55000000000000004">
      <c r="A103" s="45"/>
      <c r="B103" s="45"/>
      <c r="C103" s="45"/>
      <c r="D103" s="45"/>
      <c r="E103" s="45"/>
    </row>
    <row r="104" spans="1:5" x14ac:dyDescent="0.55000000000000004">
      <c r="A104" s="45"/>
      <c r="B104" s="45"/>
      <c r="C104" s="45"/>
      <c r="D104" s="45"/>
      <c r="E104" s="45"/>
    </row>
    <row r="105" spans="1:5" x14ac:dyDescent="0.55000000000000004">
      <c r="A105" s="45"/>
      <c r="B105" s="45"/>
      <c r="C105" s="45"/>
      <c r="D105" s="45"/>
      <c r="E105" s="45"/>
    </row>
    <row r="106" spans="1:5" s="60" customFormat="1" ht="30.75" x14ac:dyDescent="0.7">
      <c r="A106" s="89" t="s">
        <v>5</v>
      </c>
      <c r="B106" s="89"/>
      <c r="C106" s="89"/>
      <c r="D106" s="89"/>
      <c r="E106" s="89"/>
    </row>
    <row r="107" spans="1:5" s="60" customFormat="1" ht="24.95" customHeight="1" x14ac:dyDescent="0.7">
      <c r="A107" s="89" t="s">
        <v>197</v>
      </c>
      <c r="B107" s="89"/>
      <c r="C107" s="89"/>
      <c r="D107" s="89"/>
      <c r="E107" s="89"/>
    </row>
    <row r="108" spans="1:5" s="60" customFormat="1" ht="30.75" x14ac:dyDescent="0.7">
      <c r="A108" s="89" t="s">
        <v>196</v>
      </c>
      <c r="B108" s="89"/>
      <c r="C108" s="89"/>
      <c r="D108" s="89"/>
      <c r="E108" s="89"/>
    </row>
    <row r="109" spans="1:5" s="25" customFormat="1" x14ac:dyDescent="0.55000000000000004">
      <c r="A109" s="24"/>
      <c r="B109" s="24"/>
      <c r="C109" s="24"/>
      <c r="D109" s="24"/>
      <c r="E109" s="24"/>
    </row>
    <row r="110" spans="1:5" s="25" customFormat="1" x14ac:dyDescent="0.55000000000000004">
      <c r="A110" s="24" t="s">
        <v>2</v>
      </c>
      <c r="B110" s="26" t="str">
        <f>'10-08-2024 (เรียง)'!G76</f>
        <v>ลูกนางแก้ว 2</v>
      </c>
      <c r="C110" s="27" t="s">
        <v>1071</v>
      </c>
      <c r="D110" s="27" t="s">
        <v>1077</v>
      </c>
      <c r="E110" s="27" t="s">
        <v>1110</v>
      </c>
    </row>
    <row r="111" spans="1:5" s="25" customFormat="1" x14ac:dyDescent="0.55000000000000004">
      <c r="A111" s="24"/>
      <c r="B111" s="24"/>
      <c r="C111" s="24"/>
      <c r="D111" s="24"/>
      <c r="E111" s="24"/>
    </row>
    <row r="112" spans="1:5" s="31" customFormat="1" x14ac:dyDescent="0.55000000000000004">
      <c r="A112" s="28" t="s">
        <v>0</v>
      </c>
      <c r="B112" s="29" t="s">
        <v>4</v>
      </c>
      <c r="C112" s="29" t="s">
        <v>9</v>
      </c>
      <c r="D112" s="29" t="s">
        <v>3</v>
      </c>
      <c r="E112" s="29" t="s">
        <v>10</v>
      </c>
    </row>
    <row r="113" spans="1:5" x14ac:dyDescent="0.55000000000000004">
      <c r="A113" s="35" t="str">
        <f>'10-08-2024 (เรียง)'!B76</f>
        <v>โรงเรียนนารีรัตน์จังหวัดแพร่</v>
      </c>
      <c r="B113" s="36" t="str">
        <f>'10-08-2024 (เรียง)'!M76</f>
        <v xml:space="preserve">น.ส.สิริยากร วรรณสมพร   </v>
      </c>
      <c r="C113" s="37" t="s">
        <v>8</v>
      </c>
      <c r="D113" s="35" t="str">
        <f>'10-08-2024 (เรียง)'!H76</f>
        <v>นายปวริศ พรหมเสนา</v>
      </c>
      <c r="E113" s="37" t="s">
        <v>8</v>
      </c>
    </row>
    <row r="114" spans="1:5" x14ac:dyDescent="0.55000000000000004">
      <c r="A114" s="43" t="str">
        <f>'10-08-2024 (เรียง)'!C76</f>
        <v>เลขที่ 1 ถ.คุ้มเดิม ต.ในเวียง อ.เมืองแพร่ จ.แพร่</v>
      </c>
      <c r="B114" s="30" t="str">
        <f>'10-08-2024 (เรียง)'!N76</f>
        <v xml:space="preserve">น.ส.สุพัชญากร สมฤทธิ์   </v>
      </c>
      <c r="C114" s="39" t="s">
        <v>8</v>
      </c>
      <c r="D114" s="38" t="str">
        <f>'10-08-2024 (เรียง)'!I76</f>
        <v>0863997436</v>
      </c>
      <c r="E114" s="39" t="s">
        <v>8</v>
      </c>
    </row>
    <row r="115" spans="1:5" x14ac:dyDescent="0.55000000000000004">
      <c r="A115" s="38" t="str">
        <f>'10-08-2024 (เรียง)'!D76</f>
        <v>0863997436</v>
      </c>
      <c r="B115" s="30" t="str">
        <f>'10-08-2024 (เรียง)'!O76</f>
        <v>น.ส.น้ำเพชร  เสนาธรรม</v>
      </c>
      <c r="C115" s="39" t="s">
        <v>27</v>
      </c>
      <c r="D115" s="38" t="str">
        <f>'10-08-2024 (เรียง)'!J76</f>
        <v>น.ส.จีราวัจน์ แสงคำ</v>
      </c>
      <c r="E115" s="39" t="s">
        <v>8</v>
      </c>
    </row>
    <row r="116" spans="1:5" x14ac:dyDescent="0.55000000000000004">
      <c r="A116" s="40" t="str">
        <f>'10-08-2024 (เรียง)'!E76</f>
        <v/>
      </c>
      <c r="B116" s="41" t="str">
        <f>'10-08-2024 (เรียง)'!P76</f>
        <v>น.ส.ชนาภัทร เพชรพิพัฒน์</v>
      </c>
      <c r="C116" s="42" t="s">
        <v>27</v>
      </c>
      <c r="D116" s="40" t="str">
        <f>'10-08-2024 (เรียง)'!K76</f>
        <v>0863997436</v>
      </c>
      <c r="E116" s="42" t="s">
        <v>8</v>
      </c>
    </row>
    <row r="117" spans="1:5" x14ac:dyDescent="0.55000000000000004">
      <c r="A117" s="45"/>
      <c r="B117" s="45"/>
      <c r="C117" s="45"/>
      <c r="D117" s="45"/>
      <c r="E117" s="45"/>
    </row>
    <row r="118" spans="1:5" x14ac:dyDescent="0.55000000000000004">
      <c r="A118" s="45"/>
      <c r="B118" s="45"/>
      <c r="C118" s="45"/>
      <c r="D118" s="45"/>
      <c r="E118" s="45"/>
    </row>
    <row r="119" spans="1:5" x14ac:dyDescent="0.55000000000000004">
      <c r="A119" s="45"/>
      <c r="B119" s="45"/>
      <c r="C119" s="45"/>
      <c r="D119" s="45"/>
      <c r="E119" s="45"/>
    </row>
    <row r="120" spans="1:5" x14ac:dyDescent="0.55000000000000004">
      <c r="A120" s="45"/>
      <c r="B120" s="45"/>
      <c r="C120" s="45"/>
      <c r="D120" s="45"/>
      <c r="E120" s="45"/>
    </row>
    <row r="121" spans="1:5" x14ac:dyDescent="0.55000000000000004">
      <c r="A121" s="45"/>
      <c r="B121" s="45"/>
      <c r="C121" s="45"/>
      <c r="D121" s="45"/>
      <c r="E121" s="45"/>
    </row>
    <row r="122" spans="1:5" x14ac:dyDescent="0.55000000000000004">
      <c r="A122" s="45"/>
      <c r="B122" s="45"/>
      <c r="C122" s="45"/>
      <c r="D122" s="45"/>
      <c r="E122" s="45"/>
    </row>
    <row r="123" spans="1:5" x14ac:dyDescent="0.55000000000000004">
      <c r="A123" s="45"/>
      <c r="B123" s="45"/>
      <c r="C123" s="45"/>
      <c r="D123" s="45"/>
      <c r="E123" s="45"/>
    </row>
    <row r="124" spans="1:5" x14ac:dyDescent="0.55000000000000004">
      <c r="A124" s="45"/>
      <c r="B124" s="45"/>
      <c r="C124" s="45"/>
      <c r="D124" s="45"/>
      <c r="E124" s="45"/>
    </row>
    <row r="125" spans="1:5" x14ac:dyDescent="0.55000000000000004">
      <c r="A125" s="45"/>
      <c r="B125" s="45"/>
      <c r="C125" s="45"/>
      <c r="D125" s="45"/>
      <c r="E125" s="45"/>
    </row>
    <row r="126" spans="1:5" x14ac:dyDescent="0.55000000000000004">
      <c r="A126" s="45"/>
      <c r="B126" s="45"/>
      <c r="C126" s="45"/>
      <c r="D126" s="45"/>
      <c r="E126" s="45"/>
    </row>
    <row r="127" spans="1:5" s="60" customFormat="1" ht="30.75" x14ac:dyDescent="0.7">
      <c r="A127" s="89" t="s">
        <v>5</v>
      </c>
      <c r="B127" s="89"/>
      <c r="C127" s="89"/>
      <c r="D127" s="89"/>
      <c r="E127" s="89"/>
    </row>
    <row r="128" spans="1:5" s="60" customFormat="1" ht="24.95" customHeight="1" x14ac:dyDescent="0.7">
      <c r="A128" s="89" t="s">
        <v>197</v>
      </c>
      <c r="B128" s="89"/>
      <c r="C128" s="89"/>
      <c r="D128" s="89"/>
      <c r="E128" s="89"/>
    </row>
    <row r="129" spans="1:5" s="60" customFormat="1" ht="30.75" x14ac:dyDescent="0.7">
      <c r="A129" s="89" t="s">
        <v>196</v>
      </c>
      <c r="B129" s="89"/>
      <c r="C129" s="89"/>
      <c r="D129" s="89"/>
      <c r="E129" s="89"/>
    </row>
    <row r="130" spans="1:5" s="25" customFormat="1" x14ac:dyDescent="0.55000000000000004">
      <c r="A130" s="24"/>
      <c r="B130" s="24"/>
      <c r="C130" s="24"/>
      <c r="D130" s="24"/>
      <c r="E130" s="24"/>
    </row>
    <row r="131" spans="1:5" s="25" customFormat="1" x14ac:dyDescent="0.55000000000000004">
      <c r="A131" s="24" t="s">
        <v>2</v>
      </c>
      <c r="B131" s="26" t="str">
        <f>'10-08-2024 (เรียง)'!G77</f>
        <v>ลูกนางแก้ว 3</v>
      </c>
      <c r="C131" s="27" t="s">
        <v>1076</v>
      </c>
      <c r="D131" s="27" t="s">
        <v>1072</v>
      </c>
      <c r="E131" s="27" t="s">
        <v>1114</v>
      </c>
    </row>
    <row r="132" spans="1:5" s="25" customFormat="1" x14ac:dyDescent="0.55000000000000004">
      <c r="A132" s="24"/>
      <c r="B132" s="24"/>
      <c r="C132" s="24"/>
      <c r="D132" s="24"/>
      <c r="E132" s="24"/>
    </row>
    <row r="133" spans="1:5" s="31" customFormat="1" x14ac:dyDescent="0.55000000000000004">
      <c r="A133" s="28" t="s">
        <v>0</v>
      </c>
      <c r="B133" s="29" t="s">
        <v>4</v>
      </c>
      <c r="C133" s="29" t="s">
        <v>9</v>
      </c>
      <c r="D133" s="29" t="s">
        <v>3</v>
      </c>
      <c r="E133" s="29" t="s">
        <v>10</v>
      </c>
    </row>
    <row r="134" spans="1:5" x14ac:dyDescent="0.55000000000000004">
      <c r="A134" s="35" t="str">
        <f>'10-08-2024 (เรียง)'!B77</f>
        <v>โรงเรียนนารีรัตน์จังหวัดแพร่</v>
      </c>
      <c r="B134" s="36" t="str">
        <f>'10-08-2024 (เรียง)'!M77</f>
        <v xml:space="preserve">น.ส.จิดาภา อินทราทิพย์  </v>
      </c>
      <c r="C134" s="37" t="s">
        <v>8</v>
      </c>
      <c r="D134" s="35" t="str">
        <f>'10-08-2024 (เรียง)'!H77</f>
        <v>นายปวริศ พรหมเสนา</v>
      </c>
      <c r="E134" s="37" t="s">
        <v>8</v>
      </c>
    </row>
    <row r="135" spans="1:5" x14ac:dyDescent="0.55000000000000004">
      <c r="A135" s="43" t="str">
        <f>'10-08-2024 (เรียง)'!C77</f>
        <v>เลขที่ 1 ถ. ซอย คุ้มเดิม ต. ในเวียง อ.เมืองแพร่ แพร่ 54000</v>
      </c>
      <c r="B135" s="30" t="str">
        <f>'10-08-2024 (เรียง)'!N77</f>
        <v xml:space="preserve">น.ส.ณัฏฐธิดา แกล้วกล้า  </v>
      </c>
      <c r="C135" s="39" t="s">
        <v>8</v>
      </c>
      <c r="D135" s="38" t="str">
        <f>'10-08-2024 (เรียง)'!I77</f>
        <v>0863997436</v>
      </c>
      <c r="E135" s="39" t="s">
        <v>8</v>
      </c>
    </row>
    <row r="136" spans="1:5" x14ac:dyDescent="0.55000000000000004">
      <c r="A136" s="38" t="str">
        <f>'10-08-2024 (เรียง)'!D77</f>
        <v>0863997436</v>
      </c>
      <c r="B136" s="30" t="str">
        <f>'10-08-2024 (เรียง)'!O77</f>
        <v xml:space="preserve">น.ส.พัทธ์ธีรา จันตาวงศ์  </v>
      </c>
      <c r="C136" s="39" t="s">
        <v>27</v>
      </c>
      <c r="D136" s="38" t="str">
        <f>'10-08-2024 (เรียง)'!J77</f>
        <v>น.ส.ชรัญญา พานิช</v>
      </c>
      <c r="E136" s="39" t="s">
        <v>8</v>
      </c>
    </row>
    <row r="137" spans="1:5" x14ac:dyDescent="0.55000000000000004">
      <c r="A137" s="40" t="str">
        <f>'10-08-2024 (เรียง)'!E77</f>
        <v/>
      </c>
      <c r="B137" s="41" t="str">
        <f>'10-08-2024 (เรียง)'!P77</f>
        <v xml:space="preserve">น.ส.ชนาภา เเก้วสง่า        </v>
      </c>
      <c r="C137" s="42" t="s">
        <v>27</v>
      </c>
      <c r="D137" s="40" t="str">
        <f>'10-08-2024 (เรียง)'!K77</f>
        <v>0863997436</v>
      </c>
      <c r="E137" s="42" t="s">
        <v>8</v>
      </c>
    </row>
    <row r="138" spans="1:5" x14ac:dyDescent="0.55000000000000004">
      <c r="A138" s="45"/>
      <c r="B138" s="45"/>
      <c r="C138" s="45"/>
      <c r="D138" s="45"/>
      <c r="E138" s="45"/>
    </row>
    <row r="139" spans="1:5" x14ac:dyDescent="0.55000000000000004">
      <c r="A139" s="45"/>
      <c r="B139" s="45"/>
      <c r="C139" s="45"/>
      <c r="D139" s="45"/>
      <c r="E139" s="45"/>
    </row>
    <row r="140" spans="1:5" x14ac:dyDescent="0.55000000000000004">
      <c r="A140" s="45"/>
      <c r="B140" s="45"/>
      <c r="C140" s="45"/>
      <c r="D140" s="45"/>
      <c r="E140" s="45"/>
    </row>
    <row r="141" spans="1:5" x14ac:dyDescent="0.55000000000000004">
      <c r="A141" s="45"/>
      <c r="B141" s="45"/>
      <c r="C141" s="45"/>
      <c r="D141" s="45"/>
      <c r="E141" s="45"/>
    </row>
    <row r="142" spans="1:5" x14ac:dyDescent="0.55000000000000004">
      <c r="A142" s="45"/>
      <c r="B142" s="45"/>
      <c r="C142" s="45"/>
      <c r="D142" s="45"/>
      <c r="E142" s="45"/>
    </row>
    <row r="143" spans="1:5" x14ac:dyDescent="0.55000000000000004">
      <c r="A143" s="45"/>
      <c r="B143" s="45"/>
      <c r="C143" s="45"/>
      <c r="D143" s="45"/>
      <c r="E143" s="45"/>
    </row>
    <row r="144" spans="1:5" x14ac:dyDescent="0.55000000000000004">
      <c r="A144" s="45"/>
      <c r="B144" s="45"/>
      <c r="C144" s="45"/>
      <c r="D144" s="45"/>
      <c r="E144" s="45"/>
    </row>
    <row r="145" spans="1:5" x14ac:dyDescent="0.55000000000000004">
      <c r="A145" s="45"/>
      <c r="B145" s="45"/>
      <c r="C145" s="45"/>
      <c r="D145" s="45"/>
      <c r="E145" s="45"/>
    </row>
    <row r="146" spans="1:5" x14ac:dyDescent="0.55000000000000004">
      <c r="A146" s="45"/>
      <c r="B146" s="45"/>
      <c r="C146" s="45"/>
      <c r="D146" s="45"/>
      <c r="E146" s="45"/>
    </row>
    <row r="147" spans="1:5" x14ac:dyDescent="0.55000000000000004">
      <c r="A147" s="45"/>
      <c r="B147" s="45"/>
      <c r="C147" s="45"/>
      <c r="D147" s="45"/>
      <c r="E147" s="45"/>
    </row>
    <row r="148" spans="1:5" s="60" customFormat="1" ht="30.75" x14ac:dyDescent="0.7">
      <c r="A148" s="89" t="s">
        <v>5</v>
      </c>
      <c r="B148" s="89"/>
      <c r="C148" s="89"/>
      <c r="D148" s="89"/>
      <c r="E148" s="89"/>
    </row>
    <row r="149" spans="1:5" s="60" customFormat="1" ht="24.95" customHeight="1" x14ac:dyDescent="0.7">
      <c r="A149" s="89" t="s">
        <v>197</v>
      </c>
      <c r="B149" s="89"/>
      <c r="C149" s="89"/>
      <c r="D149" s="89"/>
      <c r="E149" s="89"/>
    </row>
    <row r="150" spans="1:5" s="60" customFormat="1" ht="30.75" x14ac:dyDescent="0.7">
      <c r="A150" s="89" t="s">
        <v>196</v>
      </c>
      <c r="B150" s="89"/>
      <c r="C150" s="89"/>
      <c r="D150" s="89"/>
      <c r="E150" s="89"/>
    </row>
    <row r="151" spans="1:5" s="25" customFormat="1" x14ac:dyDescent="0.55000000000000004">
      <c r="A151" s="24"/>
      <c r="B151" s="24"/>
      <c r="C151" s="24"/>
      <c r="D151" s="24"/>
      <c r="E151" s="24"/>
    </row>
    <row r="152" spans="1:5" s="25" customFormat="1" x14ac:dyDescent="0.55000000000000004">
      <c r="A152" s="24" t="s">
        <v>2</v>
      </c>
      <c r="B152" s="26" t="str">
        <f>'10-08-2024 (เรียง)'!G78</f>
        <v>UN นิวตัน A</v>
      </c>
      <c r="C152" s="27" t="s">
        <v>1073</v>
      </c>
      <c r="D152" s="27" t="s">
        <v>1077</v>
      </c>
      <c r="E152" s="27" t="s">
        <v>1113</v>
      </c>
    </row>
    <row r="153" spans="1:5" s="25" customFormat="1" x14ac:dyDescent="0.55000000000000004">
      <c r="A153" s="24"/>
      <c r="B153" s="24"/>
      <c r="C153" s="24"/>
      <c r="D153" s="24"/>
      <c r="E153" s="24"/>
    </row>
    <row r="154" spans="1:5" s="31" customFormat="1" x14ac:dyDescent="0.55000000000000004">
      <c r="A154" s="28" t="s">
        <v>0</v>
      </c>
      <c r="B154" s="29" t="s">
        <v>4</v>
      </c>
      <c r="C154" s="29" t="s">
        <v>9</v>
      </c>
      <c r="D154" s="29" t="s">
        <v>3</v>
      </c>
      <c r="E154" s="29" t="s">
        <v>10</v>
      </c>
    </row>
    <row r="155" spans="1:5" x14ac:dyDescent="0.55000000000000004">
      <c r="A155" s="35" t="str">
        <f>'10-08-2024 (เรียง)'!B78</f>
        <v>โรงเรียนอุตรดิตถ์ดรุณี</v>
      </c>
      <c r="B155" s="36" t="str">
        <f>'10-08-2024 (เรียง)'!M78</f>
        <v>น.ส.จิรภัทร รักษาประโยชน์</v>
      </c>
      <c r="C155" s="37" t="s">
        <v>8</v>
      </c>
      <c r="D155" s="35" t="str">
        <f>'10-08-2024 (เรียง)'!H78</f>
        <v>นายวีระ  มาผิว</v>
      </c>
      <c r="E155" s="37" t="s">
        <v>8</v>
      </c>
    </row>
    <row r="156" spans="1:5" x14ac:dyDescent="0.55000000000000004">
      <c r="A156" s="43" t="str">
        <f>'10-08-2024 (เรียง)'!C78</f>
        <v>7/1 ถ.ประชานิมิตร ต.ท่าอิฐ อ.เมือง จ.อุตรดิตถ์</v>
      </c>
      <c r="B156" s="30" t="str">
        <f>'10-08-2024 (เรียง)'!N78</f>
        <v>น.ส.ปภาวรินทร์ สายธงแก้ว</v>
      </c>
      <c r="C156" s="39" t="s">
        <v>8</v>
      </c>
      <c r="D156" s="38" t="str">
        <f>'10-08-2024 (เรียง)'!I78</f>
        <v>0825046211</v>
      </c>
      <c r="E156" s="39" t="s">
        <v>8</v>
      </c>
    </row>
    <row r="157" spans="1:5" x14ac:dyDescent="0.55000000000000004">
      <c r="A157" s="38" t="str">
        <f>'10-08-2024 (เรียง)'!D78</f>
        <v>055-411105</v>
      </c>
      <c r="B157" s="30" t="str">
        <f>'10-08-2024 (เรียง)'!O78</f>
        <v>น.ส.มัลลิกา ลิงจี ลุงคะ</v>
      </c>
      <c r="C157" s="39" t="s">
        <v>27</v>
      </c>
      <c r="D157" s="38" t="str">
        <f>'10-08-2024 (เรียง)'!J78</f>
        <v>นางเกสินีย์  กรุณานำ</v>
      </c>
      <c r="E157" s="39" t="s">
        <v>8</v>
      </c>
    </row>
    <row r="158" spans="1:5" x14ac:dyDescent="0.55000000000000004">
      <c r="A158" s="40" t="str">
        <f>'10-08-2024 (เรียง)'!E78</f>
        <v>-</v>
      </c>
      <c r="B158" s="41" t="str">
        <f>'10-08-2024 (เรียง)'!P78</f>
        <v>-</v>
      </c>
      <c r="C158" s="42" t="s">
        <v>27</v>
      </c>
      <c r="D158" s="40" t="str">
        <f>'10-08-2024 (เรียง)'!K78</f>
        <v>0932607234</v>
      </c>
      <c r="E158" s="42" t="s">
        <v>8</v>
      </c>
    </row>
    <row r="159" spans="1:5" x14ac:dyDescent="0.55000000000000004">
      <c r="A159" s="45"/>
      <c r="B159" s="45"/>
      <c r="C159" s="45"/>
      <c r="D159" s="45"/>
      <c r="E159" s="45"/>
    </row>
    <row r="160" spans="1:5" x14ac:dyDescent="0.55000000000000004">
      <c r="A160" s="45"/>
      <c r="B160" s="45"/>
      <c r="C160" s="45"/>
      <c r="D160" s="45"/>
      <c r="E160" s="45"/>
    </row>
    <row r="161" spans="1:5" x14ac:dyDescent="0.55000000000000004">
      <c r="A161" s="45"/>
      <c r="B161" s="45"/>
      <c r="C161" s="45"/>
      <c r="D161" s="45"/>
      <c r="E161" s="45"/>
    </row>
    <row r="162" spans="1:5" x14ac:dyDescent="0.55000000000000004">
      <c r="A162" s="45"/>
      <c r="B162" s="45"/>
      <c r="C162" s="45"/>
      <c r="D162" s="45"/>
      <c r="E162" s="45"/>
    </row>
    <row r="163" spans="1:5" x14ac:dyDescent="0.55000000000000004">
      <c r="A163" s="45"/>
      <c r="B163" s="45"/>
      <c r="C163" s="45"/>
      <c r="D163" s="45"/>
      <c r="E163" s="45"/>
    </row>
    <row r="164" spans="1:5" x14ac:dyDescent="0.55000000000000004">
      <c r="A164" s="45"/>
      <c r="B164" s="45"/>
      <c r="C164" s="45"/>
      <c r="D164" s="45"/>
      <c r="E164" s="45"/>
    </row>
    <row r="165" spans="1:5" x14ac:dyDescent="0.55000000000000004">
      <c r="A165" s="45"/>
      <c r="B165" s="45"/>
      <c r="C165" s="45"/>
      <c r="D165" s="45"/>
      <c r="E165" s="45"/>
    </row>
    <row r="166" spans="1:5" x14ac:dyDescent="0.55000000000000004">
      <c r="A166" s="45"/>
      <c r="B166" s="45"/>
      <c r="C166" s="45"/>
      <c r="D166" s="45"/>
      <c r="E166" s="45"/>
    </row>
    <row r="167" spans="1:5" x14ac:dyDescent="0.55000000000000004">
      <c r="A167" s="45"/>
      <c r="B167" s="45"/>
      <c r="C167" s="45"/>
      <c r="D167" s="45"/>
      <c r="E167" s="45"/>
    </row>
    <row r="168" spans="1:5" x14ac:dyDescent="0.55000000000000004">
      <c r="A168" s="45"/>
      <c r="B168" s="45"/>
      <c r="C168" s="45"/>
      <c r="D168" s="45"/>
      <c r="E168" s="45"/>
    </row>
    <row r="169" spans="1:5" s="60" customFormat="1" ht="30.75" x14ac:dyDescent="0.7">
      <c r="A169" s="89" t="s">
        <v>5</v>
      </c>
      <c r="B169" s="89"/>
      <c r="C169" s="89"/>
      <c r="D169" s="89"/>
      <c r="E169" s="89"/>
    </row>
    <row r="170" spans="1:5" s="60" customFormat="1" ht="24.95" customHeight="1" x14ac:dyDescent="0.7">
      <c r="A170" s="89" t="s">
        <v>197</v>
      </c>
      <c r="B170" s="89"/>
      <c r="C170" s="89"/>
      <c r="D170" s="89"/>
      <c r="E170" s="89"/>
    </row>
    <row r="171" spans="1:5" s="60" customFormat="1" ht="30.75" x14ac:dyDescent="0.7">
      <c r="A171" s="89" t="s">
        <v>196</v>
      </c>
      <c r="B171" s="89"/>
      <c r="C171" s="89"/>
      <c r="D171" s="89"/>
      <c r="E171" s="89"/>
    </row>
    <row r="172" spans="1:5" s="25" customFormat="1" x14ac:dyDescent="0.55000000000000004">
      <c r="A172" s="24"/>
      <c r="B172" s="24"/>
      <c r="C172" s="24"/>
      <c r="D172" s="24"/>
      <c r="E172" s="24"/>
    </row>
    <row r="173" spans="1:5" s="25" customFormat="1" x14ac:dyDescent="0.55000000000000004">
      <c r="A173" s="24" t="s">
        <v>2</v>
      </c>
      <c r="B173" s="26" t="str">
        <f>'10-08-2024 (เรียง)'!G79</f>
        <v xml:space="preserve"> UNนิวตันB</v>
      </c>
      <c r="C173" s="27" t="s">
        <v>1076</v>
      </c>
      <c r="D173" s="27" t="s">
        <v>1074</v>
      </c>
      <c r="E173" s="27" t="s">
        <v>1114</v>
      </c>
    </row>
    <row r="174" spans="1:5" s="25" customFormat="1" x14ac:dyDescent="0.55000000000000004">
      <c r="A174" s="24"/>
      <c r="B174" s="24"/>
      <c r="C174" s="24"/>
      <c r="D174" s="24"/>
      <c r="E174" s="24"/>
    </row>
    <row r="175" spans="1:5" s="31" customFormat="1" x14ac:dyDescent="0.55000000000000004">
      <c r="A175" s="28" t="s">
        <v>0</v>
      </c>
      <c r="B175" s="29" t="s">
        <v>4</v>
      </c>
      <c r="C175" s="29" t="s">
        <v>9</v>
      </c>
      <c r="D175" s="29" t="s">
        <v>3</v>
      </c>
      <c r="E175" s="29" t="s">
        <v>10</v>
      </c>
    </row>
    <row r="176" spans="1:5" x14ac:dyDescent="0.55000000000000004">
      <c r="A176" s="35" t="str">
        <f>'10-08-2024 (เรียง)'!B79</f>
        <v>โรงเรียนอุตรดิตถ์ดรุณี</v>
      </c>
      <c r="B176" s="36" t="str">
        <f>'10-08-2024 (เรียง)'!M79</f>
        <v>น.ส.รินรดา จรัสรวีภาม</v>
      </c>
      <c r="C176" s="37" t="s">
        <v>8</v>
      </c>
      <c r="D176" s="35" t="str">
        <f>'10-08-2024 (เรียง)'!H79</f>
        <v>นายวีระ มาผิว</v>
      </c>
      <c r="E176" s="37" t="s">
        <v>8</v>
      </c>
    </row>
    <row r="177" spans="1:5" x14ac:dyDescent="0.55000000000000004">
      <c r="A177" s="43" t="str">
        <f>'10-08-2024 (เรียง)'!C79</f>
        <v>7/1 ถ.ประชานิมิตร ต.ท่าอิฐ อ.เมือง จ.อุตรดิตถ์</v>
      </c>
      <c r="B177" s="30" t="str">
        <f>'10-08-2024 (เรียง)'!N79</f>
        <v>น.ส.ปานไพลิน แว่นวิชัย</v>
      </c>
      <c r="C177" s="39" t="s">
        <v>8</v>
      </c>
      <c r="D177" s="38" t="str">
        <f>'10-08-2024 (เรียง)'!I79</f>
        <v>0825046211</v>
      </c>
      <c r="E177" s="39" t="s">
        <v>8</v>
      </c>
    </row>
    <row r="178" spans="1:5" x14ac:dyDescent="0.55000000000000004">
      <c r="A178" s="38" t="str">
        <f>'10-08-2024 (เรียง)'!D79</f>
        <v>055411105</v>
      </c>
      <c r="B178" s="30" t="str">
        <f>'10-08-2024 (เรียง)'!O79</f>
        <v>น.ส.อนันตญา จันเติมต่อ</v>
      </c>
      <c r="C178" s="39" t="s">
        <v>27</v>
      </c>
      <c r="D178" s="38" t="str">
        <f>'10-08-2024 (เรียง)'!J79</f>
        <v>นายธีรพงศ์ ทาต่อย</v>
      </c>
      <c r="E178" s="39" t="s">
        <v>8</v>
      </c>
    </row>
    <row r="179" spans="1:5" x14ac:dyDescent="0.55000000000000004">
      <c r="A179" s="40" t="str">
        <f>'10-08-2024 (เรียง)'!E79</f>
        <v>-</v>
      </c>
      <c r="B179" s="41" t="str">
        <f>'10-08-2024 (เรียง)'!P79</f>
        <v>-</v>
      </c>
      <c r="C179" s="42" t="s">
        <v>27</v>
      </c>
      <c r="D179" s="40" t="str">
        <f>'10-08-2024 (เรียง)'!K79</f>
        <v>0615696871</v>
      </c>
      <c r="E179" s="42" t="s">
        <v>8</v>
      </c>
    </row>
    <row r="180" spans="1:5" x14ac:dyDescent="0.55000000000000004">
      <c r="A180" s="45"/>
      <c r="B180" s="45"/>
      <c r="C180" s="45"/>
      <c r="D180" s="45"/>
      <c r="E180" s="45"/>
    </row>
    <row r="181" spans="1:5" x14ac:dyDescent="0.55000000000000004">
      <c r="A181" s="45"/>
      <c r="B181" s="45"/>
      <c r="C181" s="45"/>
      <c r="D181" s="45"/>
      <c r="E181" s="45"/>
    </row>
    <row r="182" spans="1:5" x14ac:dyDescent="0.55000000000000004">
      <c r="A182" s="45"/>
      <c r="B182" s="45"/>
      <c r="C182" s="45"/>
      <c r="D182" s="45"/>
      <c r="E182" s="45"/>
    </row>
    <row r="183" spans="1:5" x14ac:dyDescent="0.55000000000000004">
      <c r="A183" s="45"/>
      <c r="B183" s="45"/>
      <c r="C183" s="45"/>
      <c r="D183" s="45"/>
      <c r="E183" s="45"/>
    </row>
    <row r="184" spans="1:5" x14ac:dyDescent="0.55000000000000004">
      <c r="A184" s="45"/>
      <c r="B184" s="45"/>
      <c r="C184" s="45"/>
      <c r="D184" s="45"/>
      <c r="E184" s="45"/>
    </row>
    <row r="185" spans="1:5" x14ac:dyDescent="0.55000000000000004">
      <c r="A185" s="45"/>
      <c r="B185" s="45"/>
      <c r="C185" s="45"/>
      <c r="D185" s="45"/>
      <c r="E185" s="45"/>
    </row>
    <row r="186" spans="1:5" x14ac:dyDescent="0.55000000000000004">
      <c r="A186" s="45"/>
      <c r="B186" s="45"/>
      <c r="C186" s="45"/>
      <c r="D186" s="45"/>
      <c r="E186" s="45"/>
    </row>
    <row r="187" spans="1:5" x14ac:dyDescent="0.55000000000000004">
      <c r="A187" s="45"/>
      <c r="B187" s="45"/>
      <c r="C187" s="45"/>
      <c r="D187" s="45"/>
      <c r="E187" s="45"/>
    </row>
    <row r="188" spans="1:5" x14ac:dyDescent="0.55000000000000004">
      <c r="A188" s="45"/>
      <c r="B188" s="45"/>
      <c r="C188" s="45"/>
      <c r="D188" s="45"/>
      <c r="E188" s="45"/>
    </row>
    <row r="189" spans="1:5" x14ac:dyDescent="0.55000000000000004">
      <c r="A189" s="45"/>
      <c r="B189" s="45"/>
      <c r="C189" s="45"/>
      <c r="D189" s="45"/>
      <c r="E189" s="45"/>
    </row>
    <row r="190" spans="1:5" s="60" customFormat="1" ht="30.75" x14ac:dyDescent="0.7">
      <c r="A190" s="89" t="s">
        <v>5</v>
      </c>
      <c r="B190" s="89"/>
      <c r="C190" s="89"/>
      <c r="D190" s="89"/>
      <c r="E190" s="89"/>
    </row>
    <row r="191" spans="1:5" s="60" customFormat="1" ht="24.95" customHeight="1" x14ac:dyDescent="0.7">
      <c r="A191" s="89" t="s">
        <v>197</v>
      </c>
      <c r="B191" s="89"/>
      <c r="C191" s="89"/>
      <c r="D191" s="89"/>
      <c r="E191" s="89"/>
    </row>
    <row r="192" spans="1:5" s="60" customFormat="1" ht="30.75" x14ac:dyDescent="0.7">
      <c r="A192" s="89" t="s">
        <v>196</v>
      </c>
      <c r="B192" s="89"/>
      <c r="C192" s="89"/>
      <c r="D192" s="89"/>
      <c r="E192" s="89"/>
    </row>
    <row r="193" spans="1:5" s="25" customFormat="1" x14ac:dyDescent="0.55000000000000004">
      <c r="A193" s="24"/>
      <c r="B193" s="24"/>
      <c r="C193" s="24"/>
      <c r="D193" s="24"/>
      <c r="E193" s="24"/>
    </row>
    <row r="194" spans="1:5" s="25" customFormat="1" x14ac:dyDescent="0.55000000000000004">
      <c r="A194" s="24" t="s">
        <v>2</v>
      </c>
      <c r="B194" s="26" t="str">
        <f>'10-08-2024 (เรียง)'!G80</f>
        <v>ลูกพระเจ้าพรหม 1</v>
      </c>
      <c r="C194" s="27" t="s">
        <v>1073</v>
      </c>
      <c r="D194" s="27" t="s">
        <v>1075</v>
      </c>
      <c r="E194" s="27" t="s">
        <v>1113</v>
      </c>
    </row>
    <row r="195" spans="1:5" s="25" customFormat="1" x14ac:dyDescent="0.55000000000000004">
      <c r="A195" s="24"/>
      <c r="B195" s="24"/>
      <c r="C195" s="24"/>
      <c r="D195" s="24"/>
      <c r="E195" s="24"/>
    </row>
    <row r="196" spans="1:5" s="31" customFormat="1" x14ac:dyDescent="0.55000000000000004">
      <c r="A196" s="28" t="s">
        <v>0</v>
      </c>
      <c r="B196" s="29" t="s">
        <v>4</v>
      </c>
      <c r="C196" s="29" t="s">
        <v>9</v>
      </c>
      <c r="D196" s="29" t="s">
        <v>3</v>
      </c>
      <c r="E196" s="29" t="s">
        <v>10</v>
      </c>
    </row>
    <row r="197" spans="1:5" x14ac:dyDescent="0.55000000000000004">
      <c r="A197" s="35" t="str">
        <f>'10-08-2024 (เรียง)'!B80</f>
        <v>โรงเรียนไชยปราการ</v>
      </c>
      <c r="B197" s="36" t="str">
        <f>'10-08-2024 (เรียง)'!M80</f>
        <v>นายกิตติกร  	แก้วบุญเรือง</v>
      </c>
      <c r="C197" s="37" t="s">
        <v>8</v>
      </c>
      <c r="D197" s="35" t="str">
        <f>'10-08-2024 (เรียง)'!H80</f>
        <v>นายฐิติคมภ์  เขนย</v>
      </c>
      <c r="E197" s="37" t="s">
        <v>8</v>
      </c>
    </row>
    <row r="198" spans="1:5" x14ac:dyDescent="0.55000000000000004">
      <c r="A198" s="43" t="str">
        <f>'10-08-2024 (เรียง)'!C80</f>
        <v>99 หมู่ 2 ต.หนองบัว อ.ไชยปราการ จ.เชียงใหม่ 50320</v>
      </c>
      <c r="B198" s="30" t="str">
        <f>'10-08-2024 (เรียง)'!N80</f>
        <v>นายประวิทย์  	ลุงหลู่</v>
      </c>
      <c r="C198" s="39" t="s">
        <v>8</v>
      </c>
      <c r="D198" s="38" t="str">
        <f>'10-08-2024 (เรียง)'!I80</f>
        <v>0918569130</v>
      </c>
      <c r="E198" s="39" t="s">
        <v>8</v>
      </c>
    </row>
    <row r="199" spans="1:5" x14ac:dyDescent="0.55000000000000004">
      <c r="A199" s="38" t="str">
        <f>'10-08-2024 (เรียง)'!D80</f>
        <v>0918569130</v>
      </c>
      <c r="B199" s="30" t="str">
        <f>'10-08-2024 (เรียง)'!O80</f>
        <v>นายหัสดินทร์  อินต๊ะสม</v>
      </c>
      <c r="C199" s="39" t="s">
        <v>27</v>
      </c>
      <c r="D199" s="38" t="str">
        <f>'10-08-2024 (เรียง)'!J80</f>
        <v>ว่าที่ร้อยตรีคมกฤช  ใจคำปัน</v>
      </c>
      <c r="E199" s="39" t="s">
        <v>8</v>
      </c>
    </row>
    <row r="200" spans="1:5" x14ac:dyDescent="0.55000000000000004">
      <c r="A200" s="40" t="str">
        <f>'10-08-2024 (เรียง)'!E80</f>
        <v>-</v>
      </c>
      <c r="B200" s="41" t="str">
        <f>'10-08-2024 (เรียง)'!P80</f>
        <v>-</v>
      </c>
      <c r="C200" s="42" t="s">
        <v>27</v>
      </c>
      <c r="D200" s="40" t="str">
        <f>'10-08-2024 (เรียง)'!K80</f>
        <v>-</v>
      </c>
      <c r="E200" s="42" t="s">
        <v>8</v>
      </c>
    </row>
    <row r="201" spans="1:5" x14ac:dyDescent="0.55000000000000004">
      <c r="A201" s="45"/>
      <c r="B201" s="45"/>
      <c r="C201" s="45"/>
      <c r="D201" s="45"/>
      <c r="E201" s="45"/>
    </row>
    <row r="202" spans="1:5" x14ac:dyDescent="0.55000000000000004">
      <c r="A202" s="45"/>
      <c r="B202" s="45"/>
      <c r="C202" s="45"/>
      <c r="D202" s="45"/>
      <c r="E202" s="45"/>
    </row>
    <row r="203" spans="1:5" x14ac:dyDescent="0.55000000000000004">
      <c r="A203" s="45"/>
      <c r="B203" s="45"/>
      <c r="C203" s="45"/>
      <c r="D203" s="45"/>
      <c r="E203" s="45"/>
    </row>
    <row r="204" spans="1:5" x14ac:dyDescent="0.55000000000000004">
      <c r="A204" s="45"/>
      <c r="B204" s="45"/>
      <c r="C204" s="45"/>
      <c r="D204" s="45"/>
      <c r="E204" s="45"/>
    </row>
    <row r="205" spans="1:5" x14ac:dyDescent="0.55000000000000004">
      <c r="A205" s="45"/>
      <c r="B205" s="45"/>
      <c r="C205" s="45"/>
      <c r="D205" s="45"/>
      <c r="E205" s="45"/>
    </row>
    <row r="206" spans="1:5" x14ac:dyDescent="0.55000000000000004">
      <c r="A206" s="45"/>
      <c r="B206" s="45"/>
      <c r="C206" s="45"/>
      <c r="D206" s="45"/>
      <c r="E206" s="45"/>
    </row>
    <row r="207" spans="1:5" x14ac:dyDescent="0.55000000000000004">
      <c r="A207" s="45"/>
      <c r="B207" s="45"/>
      <c r="C207" s="45"/>
      <c r="D207" s="45"/>
      <c r="E207" s="45"/>
    </row>
    <row r="208" spans="1:5" x14ac:dyDescent="0.55000000000000004">
      <c r="A208" s="45"/>
      <c r="B208" s="45"/>
      <c r="C208" s="45"/>
      <c r="D208" s="45"/>
      <c r="E208" s="45"/>
    </row>
    <row r="209" spans="1:5" x14ac:dyDescent="0.55000000000000004">
      <c r="A209" s="45"/>
      <c r="B209" s="45"/>
      <c r="C209" s="45"/>
      <c r="D209" s="45"/>
      <c r="E209" s="45"/>
    </row>
    <row r="210" spans="1:5" x14ac:dyDescent="0.55000000000000004">
      <c r="A210" s="45"/>
      <c r="B210" s="45"/>
      <c r="C210" s="45"/>
      <c r="D210" s="45"/>
      <c r="E210" s="45"/>
    </row>
    <row r="211" spans="1:5" s="60" customFormat="1" ht="30.75" x14ac:dyDescent="0.7">
      <c r="A211" s="89" t="s">
        <v>5</v>
      </c>
      <c r="B211" s="89"/>
      <c r="C211" s="89"/>
      <c r="D211" s="89"/>
      <c r="E211" s="89"/>
    </row>
    <row r="212" spans="1:5" s="60" customFormat="1" ht="24.95" customHeight="1" x14ac:dyDescent="0.7">
      <c r="A212" s="89" t="s">
        <v>197</v>
      </c>
      <c r="B212" s="89"/>
      <c r="C212" s="89"/>
      <c r="D212" s="89"/>
      <c r="E212" s="89"/>
    </row>
    <row r="213" spans="1:5" s="60" customFormat="1" ht="30.75" x14ac:dyDescent="0.7">
      <c r="A213" s="89" t="s">
        <v>196</v>
      </c>
      <c r="B213" s="89"/>
      <c r="C213" s="89"/>
      <c r="D213" s="89"/>
      <c r="E213" s="89"/>
    </row>
    <row r="214" spans="1:5" s="25" customFormat="1" x14ac:dyDescent="0.55000000000000004">
      <c r="A214" s="24"/>
      <c r="B214" s="24"/>
      <c r="C214" s="24"/>
      <c r="D214" s="24"/>
      <c r="E214" s="24"/>
    </row>
    <row r="215" spans="1:5" s="25" customFormat="1" x14ac:dyDescent="0.55000000000000004">
      <c r="A215" s="24" t="s">
        <v>2</v>
      </c>
      <c r="B215" s="26" t="str">
        <f>'10-08-2024 (เรียง)'!G81</f>
        <v>ลูกพระเจ้าพรหม 2</v>
      </c>
      <c r="C215" s="27" t="s">
        <v>1076</v>
      </c>
      <c r="D215" s="27" t="s">
        <v>1075</v>
      </c>
      <c r="E215" s="27" t="s">
        <v>1114</v>
      </c>
    </row>
    <row r="216" spans="1:5" s="25" customFormat="1" x14ac:dyDescent="0.55000000000000004">
      <c r="A216" s="24"/>
      <c r="B216" s="24"/>
      <c r="C216" s="24"/>
      <c r="D216" s="24"/>
      <c r="E216" s="24"/>
    </row>
    <row r="217" spans="1:5" s="31" customFormat="1" x14ac:dyDescent="0.55000000000000004">
      <c r="A217" s="28" t="s">
        <v>0</v>
      </c>
      <c r="B217" s="29" t="s">
        <v>4</v>
      </c>
      <c r="C217" s="29" t="s">
        <v>9</v>
      </c>
      <c r="D217" s="29" t="s">
        <v>3</v>
      </c>
      <c r="E217" s="29" t="s">
        <v>10</v>
      </c>
    </row>
    <row r="218" spans="1:5" x14ac:dyDescent="0.55000000000000004">
      <c r="A218" s="35" t="str">
        <f>'10-08-2024 (เรียง)'!B81</f>
        <v>โรงเรียนไชยปราการ</v>
      </c>
      <c r="B218" s="36" t="str">
        <f>'10-08-2024 (เรียง)'!M81</f>
        <v>นายนเรนทร อนุรักษ์ลานนา</v>
      </c>
      <c r="C218" s="37" t="s">
        <v>8</v>
      </c>
      <c r="D218" s="35" t="str">
        <f>'10-08-2024 (เรียง)'!H81</f>
        <v>นายฐิติคมภ์  เขนย</v>
      </c>
      <c r="E218" s="37" t="s">
        <v>8</v>
      </c>
    </row>
    <row r="219" spans="1:5" x14ac:dyDescent="0.55000000000000004">
      <c r="A219" s="43" t="str">
        <f>'10-08-2024 (เรียง)'!C81</f>
        <v>99 หมู่ 2 ต.หนองบัว อ.ไชยปราการ จ.เชียงใหม่ 50320</v>
      </c>
      <c r="B219" s="30" t="str">
        <f>'10-08-2024 (เรียง)'!N81</f>
        <v>นายพงศกร คงพระจิตร</v>
      </c>
      <c r="C219" s="39" t="s">
        <v>8</v>
      </c>
      <c r="D219" s="38" t="str">
        <f>'10-08-2024 (เรียง)'!I81</f>
        <v>0918569130</v>
      </c>
      <c r="E219" s="39" t="s">
        <v>8</v>
      </c>
    </row>
    <row r="220" spans="1:5" x14ac:dyDescent="0.55000000000000004">
      <c r="A220" s="38" t="str">
        <f>'10-08-2024 (เรียง)'!D81</f>
        <v>0918569130</v>
      </c>
      <c r="B220" s="30" t="str">
        <f>'10-08-2024 (เรียง)'!O81</f>
        <v>-</v>
      </c>
      <c r="C220" s="39" t="s">
        <v>27</v>
      </c>
      <c r="D220" s="38" t="str">
        <f>'10-08-2024 (เรียง)'!J81</f>
        <v>นางสุดารัตน์ ไชยเทศ</v>
      </c>
      <c r="E220" s="39" t="s">
        <v>8</v>
      </c>
    </row>
    <row r="221" spans="1:5" x14ac:dyDescent="0.55000000000000004">
      <c r="A221" s="40" t="str">
        <f>'10-08-2024 (เรียง)'!E81</f>
        <v>-</v>
      </c>
      <c r="B221" s="41" t="str">
        <f>'10-08-2024 (เรียง)'!P81</f>
        <v>-</v>
      </c>
      <c r="C221" s="42" t="s">
        <v>27</v>
      </c>
      <c r="D221" s="40" t="str">
        <f>'10-08-2024 (เรียง)'!K81</f>
        <v>-</v>
      </c>
      <c r="E221" s="42" t="s">
        <v>8</v>
      </c>
    </row>
    <row r="222" spans="1:5" x14ac:dyDescent="0.55000000000000004">
      <c r="A222" s="45"/>
      <c r="B222" s="45"/>
      <c r="C222" s="45"/>
      <c r="D222" s="45"/>
      <c r="E222" s="45"/>
    </row>
    <row r="223" spans="1:5" x14ac:dyDescent="0.55000000000000004">
      <c r="A223" s="45"/>
      <c r="B223" s="45"/>
      <c r="C223" s="45"/>
      <c r="D223" s="45"/>
      <c r="E223" s="45"/>
    </row>
    <row r="224" spans="1:5" x14ac:dyDescent="0.55000000000000004">
      <c r="A224" s="45"/>
      <c r="B224" s="45"/>
      <c r="C224" s="45"/>
      <c r="D224" s="45"/>
      <c r="E224" s="45"/>
    </row>
    <row r="225" spans="1:5" x14ac:dyDescent="0.55000000000000004">
      <c r="A225" s="45"/>
      <c r="B225" s="45"/>
      <c r="C225" s="45"/>
      <c r="D225" s="45"/>
      <c r="E225" s="45"/>
    </row>
    <row r="226" spans="1:5" x14ac:dyDescent="0.55000000000000004">
      <c r="A226" s="45"/>
      <c r="B226" s="45"/>
      <c r="C226" s="45"/>
      <c r="D226" s="45"/>
      <c r="E226" s="45"/>
    </row>
    <row r="227" spans="1:5" x14ac:dyDescent="0.55000000000000004">
      <c r="A227" s="45"/>
      <c r="B227" s="45"/>
      <c r="C227" s="45"/>
      <c r="D227" s="45"/>
      <c r="E227" s="45"/>
    </row>
    <row r="228" spans="1:5" x14ac:dyDescent="0.55000000000000004">
      <c r="A228" s="45"/>
      <c r="B228" s="45"/>
      <c r="C228" s="45"/>
      <c r="D228" s="45"/>
      <c r="E228" s="45"/>
    </row>
    <row r="229" spans="1:5" x14ac:dyDescent="0.55000000000000004">
      <c r="A229" s="45"/>
      <c r="B229" s="45"/>
      <c r="C229" s="45"/>
      <c r="D229" s="45"/>
      <c r="E229" s="45"/>
    </row>
    <row r="230" spans="1:5" x14ac:dyDescent="0.55000000000000004">
      <c r="A230" s="45"/>
      <c r="B230" s="45"/>
      <c r="C230" s="45"/>
      <c r="D230" s="45"/>
      <c r="E230" s="45"/>
    </row>
    <row r="231" spans="1:5" x14ac:dyDescent="0.55000000000000004">
      <c r="A231" s="45"/>
      <c r="B231" s="45"/>
      <c r="C231" s="45"/>
      <c r="D231" s="45"/>
      <c r="E231" s="45"/>
    </row>
    <row r="232" spans="1:5" s="60" customFormat="1" ht="30.75" x14ac:dyDescent="0.7">
      <c r="A232" s="89" t="s">
        <v>5</v>
      </c>
      <c r="B232" s="89"/>
      <c r="C232" s="89"/>
      <c r="D232" s="89"/>
      <c r="E232" s="89"/>
    </row>
    <row r="233" spans="1:5" s="60" customFormat="1" ht="24.95" customHeight="1" x14ac:dyDescent="0.7">
      <c r="A233" s="89" t="s">
        <v>197</v>
      </c>
      <c r="B233" s="89"/>
      <c r="C233" s="89"/>
      <c r="D233" s="89"/>
      <c r="E233" s="89"/>
    </row>
    <row r="234" spans="1:5" s="60" customFormat="1" ht="30.75" x14ac:dyDescent="0.7">
      <c r="A234" s="89" t="s">
        <v>196</v>
      </c>
      <c r="B234" s="89"/>
      <c r="C234" s="89"/>
      <c r="D234" s="89"/>
      <c r="E234" s="89"/>
    </row>
    <row r="235" spans="1:5" s="25" customFormat="1" x14ac:dyDescent="0.55000000000000004">
      <c r="A235" s="24"/>
      <c r="B235" s="24"/>
      <c r="C235" s="24"/>
      <c r="D235" s="24"/>
      <c r="E235" s="24"/>
    </row>
    <row r="236" spans="1:5" s="25" customFormat="1" x14ac:dyDescent="0.55000000000000004">
      <c r="A236" s="24" t="s">
        <v>2</v>
      </c>
      <c r="B236" s="26" t="str">
        <f>'10-08-2024 (เรียง)'!G82</f>
        <v>พาวเวอร์พับเกิล</v>
      </c>
      <c r="C236" s="27" t="s">
        <v>1071</v>
      </c>
      <c r="D236" s="27" t="s">
        <v>1079</v>
      </c>
      <c r="E236" s="27" t="s">
        <v>1110</v>
      </c>
    </row>
    <row r="237" spans="1:5" s="25" customFormat="1" x14ac:dyDescent="0.55000000000000004">
      <c r="A237" s="24"/>
      <c r="B237" s="24"/>
      <c r="C237" s="24"/>
      <c r="D237" s="24"/>
      <c r="E237" s="24"/>
    </row>
    <row r="238" spans="1:5" s="31" customFormat="1" x14ac:dyDescent="0.55000000000000004">
      <c r="A238" s="28" t="s">
        <v>0</v>
      </c>
      <c r="B238" s="29" t="s">
        <v>4</v>
      </c>
      <c r="C238" s="29" t="s">
        <v>9</v>
      </c>
      <c r="D238" s="29" t="s">
        <v>3</v>
      </c>
      <c r="E238" s="29" t="s">
        <v>10</v>
      </c>
    </row>
    <row r="239" spans="1:5" x14ac:dyDescent="0.55000000000000004">
      <c r="A239" s="35" t="str">
        <f>'10-08-2024 (เรียง)'!B82</f>
        <v>โรงเรียนห้วยม้าวิทยาคม</v>
      </c>
      <c r="B239" s="36" t="str">
        <f>'10-08-2024 (เรียง)'!M82</f>
        <v>นายธนพงศ์  สุขสัก</v>
      </c>
      <c r="C239" s="37" t="s">
        <v>8</v>
      </c>
      <c r="D239" s="35" t="str">
        <f>'10-08-2024 (เรียง)'!H82</f>
        <v>นายอิสรพงษ์  ใจคนอง</v>
      </c>
      <c r="E239" s="37" t="s">
        <v>8</v>
      </c>
    </row>
    <row r="240" spans="1:5" x14ac:dyDescent="0.55000000000000004">
      <c r="A240" s="43" t="str">
        <f>'10-08-2024 (เรียง)'!C82</f>
        <v>80 หมู่ 11 ต.ห้วยม้า อ.เมืองแพร่ จ.แพร่ 54000</v>
      </c>
      <c r="B240" s="30" t="str">
        <f>'10-08-2024 (เรียง)'!N82</f>
        <v>น.ส.โมทนา  แก้วสมนึก</v>
      </c>
      <c r="C240" s="39" t="s">
        <v>8</v>
      </c>
      <c r="D240" s="38" t="str">
        <f>'10-08-2024 (เรียง)'!I82</f>
        <v>0826198955</v>
      </c>
      <c r="E240" s="39" t="s">
        <v>8</v>
      </c>
    </row>
    <row r="241" spans="1:5" x14ac:dyDescent="0.55000000000000004">
      <c r="A241" s="38" t="str">
        <f>'10-08-2024 (เรียง)'!D82</f>
        <v>054-649707</v>
      </c>
      <c r="B241" s="30" t="str">
        <f>'10-08-2024 (เรียง)'!O82</f>
        <v>น.ส.บุษบามินตรา  ทนันชัย</v>
      </c>
      <c r="C241" s="39" t="s">
        <v>27</v>
      </c>
      <c r="D241" s="38" t="str">
        <f>'10-08-2024 (เรียง)'!J82</f>
        <v>น.ส.รัตติภรณ์  ชำนาญ</v>
      </c>
      <c r="E241" s="39" t="s">
        <v>8</v>
      </c>
    </row>
    <row r="242" spans="1:5" x14ac:dyDescent="0.55000000000000004">
      <c r="A242" s="40" t="str">
        <f>'10-08-2024 (เรียง)'!E82</f>
        <v>054649707 ต่อ 116</v>
      </c>
      <c r="B242" s="41" t="str">
        <f>'10-08-2024 (เรียง)'!P82</f>
        <v>-</v>
      </c>
      <c r="C242" s="42" t="s">
        <v>27</v>
      </c>
      <c r="D242" s="40" t="str">
        <f>'10-08-2024 (เรียง)'!K82</f>
        <v>0871781479</v>
      </c>
      <c r="E242" s="42" t="s">
        <v>8</v>
      </c>
    </row>
    <row r="243" spans="1:5" x14ac:dyDescent="0.55000000000000004">
      <c r="A243" s="45"/>
      <c r="B243" s="45"/>
      <c r="C243" s="45"/>
      <c r="D243" s="45"/>
      <c r="E243" s="45"/>
    </row>
    <row r="244" spans="1:5" x14ac:dyDescent="0.55000000000000004">
      <c r="A244" s="45"/>
      <c r="B244" s="45"/>
      <c r="C244" s="45"/>
      <c r="D244" s="45"/>
      <c r="E244" s="45"/>
    </row>
    <row r="245" spans="1:5" x14ac:dyDescent="0.55000000000000004">
      <c r="A245" s="45"/>
      <c r="B245" s="45"/>
      <c r="C245" s="45"/>
      <c r="D245" s="45"/>
      <c r="E245" s="45"/>
    </row>
    <row r="246" spans="1:5" x14ac:dyDescent="0.55000000000000004">
      <c r="A246" s="45"/>
      <c r="B246" s="45"/>
      <c r="C246" s="45"/>
      <c r="D246" s="45"/>
      <c r="E246" s="45"/>
    </row>
    <row r="247" spans="1:5" x14ac:dyDescent="0.55000000000000004">
      <c r="A247" s="45"/>
      <c r="B247" s="45"/>
      <c r="C247" s="45"/>
      <c r="D247" s="45"/>
      <c r="E247" s="45"/>
    </row>
    <row r="248" spans="1:5" x14ac:dyDescent="0.55000000000000004">
      <c r="A248" s="45"/>
      <c r="B248" s="45"/>
      <c r="C248" s="45"/>
      <c r="D248" s="45"/>
      <c r="E248" s="45"/>
    </row>
    <row r="249" spans="1:5" x14ac:dyDescent="0.55000000000000004">
      <c r="A249" s="45"/>
      <c r="B249" s="45"/>
      <c r="C249" s="45"/>
      <c r="D249" s="45"/>
      <c r="E249" s="45"/>
    </row>
    <row r="250" spans="1:5" x14ac:dyDescent="0.55000000000000004">
      <c r="A250" s="45"/>
      <c r="B250" s="45"/>
      <c r="C250" s="45"/>
      <c r="D250" s="45"/>
      <c r="E250" s="45"/>
    </row>
    <row r="251" spans="1:5" x14ac:dyDescent="0.55000000000000004">
      <c r="A251" s="45"/>
      <c r="B251" s="45"/>
      <c r="C251" s="45"/>
      <c r="D251" s="45"/>
      <c r="E251" s="45"/>
    </row>
    <row r="252" spans="1:5" x14ac:dyDescent="0.55000000000000004">
      <c r="A252" s="45"/>
      <c r="B252" s="45"/>
      <c r="C252" s="45"/>
      <c r="D252" s="45"/>
      <c r="E252" s="45"/>
    </row>
    <row r="253" spans="1:5" s="60" customFormat="1" ht="30.75" x14ac:dyDescent="0.7">
      <c r="A253" s="89" t="s">
        <v>5</v>
      </c>
      <c r="B253" s="89"/>
      <c r="C253" s="89"/>
      <c r="D253" s="89"/>
      <c r="E253" s="89"/>
    </row>
    <row r="254" spans="1:5" s="60" customFormat="1" ht="24.95" customHeight="1" x14ac:dyDescent="0.7">
      <c r="A254" s="89" t="s">
        <v>197</v>
      </c>
      <c r="B254" s="89"/>
      <c r="C254" s="89"/>
      <c r="D254" s="89"/>
      <c r="E254" s="89"/>
    </row>
    <row r="255" spans="1:5" s="60" customFormat="1" ht="30.75" x14ac:dyDescent="0.7">
      <c r="A255" s="89" t="s">
        <v>196</v>
      </c>
      <c r="B255" s="89"/>
      <c r="C255" s="89"/>
      <c r="D255" s="89"/>
      <c r="E255" s="89"/>
    </row>
    <row r="256" spans="1:5" s="25" customFormat="1" x14ac:dyDescent="0.55000000000000004">
      <c r="A256" s="24"/>
      <c r="B256" s="24"/>
      <c r="C256" s="24"/>
      <c r="D256" s="24"/>
      <c r="E256" s="24"/>
    </row>
    <row r="257" spans="1:5" s="25" customFormat="1" x14ac:dyDescent="0.55000000000000004">
      <c r="A257" s="24" t="s">
        <v>2</v>
      </c>
      <c r="B257" s="26" t="str">
        <f>'10-08-2024 (เรียง)'!G83</f>
        <v>SATIT  1</v>
      </c>
      <c r="C257" s="27" t="s">
        <v>1071</v>
      </c>
      <c r="D257" s="27" t="s">
        <v>1080</v>
      </c>
      <c r="E257" s="27" t="s">
        <v>1110</v>
      </c>
    </row>
    <row r="258" spans="1:5" s="25" customFormat="1" x14ac:dyDescent="0.55000000000000004">
      <c r="A258" s="24"/>
      <c r="B258" s="24"/>
      <c r="C258" s="24"/>
      <c r="D258" s="24"/>
      <c r="E258" s="24"/>
    </row>
    <row r="259" spans="1:5" s="31" customFormat="1" x14ac:dyDescent="0.55000000000000004">
      <c r="A259" s="28" t="s">
        <v>0</v>
      </c>
      <c r="B259" s="29" t="s">
        <v>4</v>
      </c>
      <c r="C259" s="29" t="s">
        <v>9</v>
      </c>
      <c r="D259" s="29" t="s">
        <v>3</v>
      </c>
      <c r="E259" s="29" t="s">
        <v>10</v>
      </c>
    </row>
    <row r="260" spans="1:5" x14ac:dyDescent="0.55000000000000004">
      <c r="A260" s="35" t="str">
        <f>'10-08-2024 (เรียง)'!B83</f>
        <v>โรงเรียนสาธิตเทศบาลบ้านเชตวัน</v>
      </c>
      <c r="B260" s="36" t="str">
        <f>'10-08-2024 (เรียง)'!M83</f>
        <v>นายธรรมรัตน์ วังใน</v>
      </c>
      <c r="C260" s="37" t="s">
        <v>8</v>
      </c>
      <c r="D260" s="35" t="str">
        <f>'10-08-2024 (เรียง)'!H83</f>
        <v>นายรุ่งโรจน์ ชำนาญ</v>
      </c>
      <c r="E260" s="37" t="s">
        <v>8</v>
      </c>
    </row>
    <row r="261" spans="1:5" x14ac:dyDescent="0.55000000000000004">
      <c r="A261" s="43" t="str">
        <f>'10-08-2024 (เรียง)'!C83</f>
        <v>เลขที่ 9 ถ.เหมืองหิต ต.ในเวียง อ.เมืองแพร่ จ.แพร่ 54000</v>
      </c>
      <c r="B261" s="30" t="str">
        <f>'10-08-2024 (เรียง)'!N83</f>
        <v>นายปุระชัย ข้ามสี่</v>
      </c>
      <c r="C261" s="39" t="s">
        <v>8</v>
      </c>
      <c r="D261" s="38" t="str">
        <f>'10-08-2024 (เรียง)'!I83</f>
        <v>0892650835</v>
      </c>
      <c r="E261" s="39" t="s">
        <v>8</v>
      </c>
    </row>
    <row r="262" spans="1:5" x14ac:dyDescent="0.55000000000000004">
      <c r="A262" s="38" t="str">
        <f>'10-08-2024 (เรียง)'!D83</f>
        <v>054511507</v>
      </c>
      <c r="B262" s="30" t="str">
        <f>'10-08-2024 (เรียง)'!O83</f>
        <v>นายนนทพัทฐ์ หล่ายแปด</v>
      </c>
      <c r="C262" s="39" t="s">
        <v>27</v>
      </c>
      <c r="D262" s="38" t="str">
        <f>'10-08-2024 (เรียง)'!J83</f>
        <v>นายภุชงค์ อ่องละออ</v>
      </c>
      <c r="E262" s="39" t="s">
        <v>8</v>
      </c>
    </row>
    <row r="263" spans="1:5" x14ac:dyDescent="0.55000000000000004">
      <c r="A263" s="40" t="str">
        <f>'10-08-2024 (เรียง)'!E83</f>
        <v/>
      </c>
      <c r="B263" s="41" t="str">
        <f>'10-08-2024 (เรียง)'!P83</f>
        <v>นายกิตติชัย ดอกจำปา</v>
      </c>
      <c r="C263" s="42" t="s">
        <v>27</v>
      </c>
      <c r="D263" s="40" t="str">
        <f>'10-08-2024 (เรียง)'!K83</f>
        <v>0892650835</v>
      </c>
      <c r="E263" s="42" t="s">
        <v>8</v>
      </c>
    </row>
    <row r="264" spans="1:5" x14ac:dyDescent="0.55000000000000004">
      <c r="A264" s="45"/>
      <c r="B264" s="45"/>
      <c r="C264" s="45"/>
      <c r="D264" s="45"/>
      <c r="E264" s="45"/>
    </row>
    <row r="265" spans="1:5" x14ac:dyDescent="0.55000000000000004">
      <c r="A265" s="45"/>
      <c r="B265" s="45"/>
      <c r="C265" s="45"/>
      <c r="D265" s="45"/>
      <c r="E265" s="45"/>
    </row>
    <row r="266" spans="1:5" x14ac:dyDescent="0.55000000000000004">
      <c r="A266" s="45"/>
      <c r="B266" s="45"/>
      <c r="C266" s="45"/>
      <c r="D266" s="45"/>
      <c r="E266" s="45"/>
    </row>
    <row r="267" spans="1:5" x14ac:dyDescent="0.55000000000000004">
      <c r="A267" s="45"/>
      <c r="B267" s="45"/>
      <c r="C267" s="45"/>
      <c r="D267" s="45"/>
      <c r="E267" s="45"/>
    </row>
    <row r="268" spans="1:5" x14ac:dyDescent="0.55000000000000004">
      <c r="A268" s="45"/>
      <c r="B268" s="45"/>
      <c r="C268" s="45"/>
      <c r="D268" s="45"/>
      <c r="E268" s="45"/>
    </row>
    <row r="269" spans="1:5" x14ac:dyDescent="0.55000000000000004">
      <c r="A269" s="45"/>
      <c r="B269" s="45"/>
      <c r="C269" s="45"/>
      <c r="D269" s="45"/>
      <c r="E269" s="45"/>
    </row>
    <row r="270" spans="1:5" x14ac:dyDescent="0.55000000000000004">
      <c r="A270" s="45"/>
      <c r="B270" s="45"/>
      <c r="C270" s="45"/>
      <c r="D270" s="45"/>
      <c r="E270" s="45"/>
    </row>
    <row r="271" spans="1:5" x14ac:dyDescent="0.55000000000000004">
      <c r="A271" s="45"/>
      <c r="B271" s="45"/>
      <c r="C271" s="45"/>
      <c r="D271" s="45"/>
      <c r="E271" s="45"/>
    </row>
    <row r="272" spans="1:5" x14ac:dyDescent="0.55000000000000004">
      <c r="A272" s="45"/>
      <c r="B272" s="45"/>
      <c r="C272" s="45"/>
      <c r="D272" s="45"/>
      <c r="E272" s="45"/>
    </row>
    <row r="273" spans="1:5" x14ac:dyDescent="0.55000000000000004">
      <c r="A273" s="45"/>
      <c r="B273" s="45"/>
      <c r="C273" s="45"/>
      <c r="D273" s="45"/>
      <c r="E273" s="45"/>
    </row>
    <row r="274" spans="1:5" s="60" customFormat="1" ht="30.75" x14ac:dyDescent="0.7">
      <c r="A274" s="89" t="s">
        <v>5</v>
      </c>
      <c r="B274" s="89"/>
      <c r="C274" s="89"/>
      <c r="D274" s="89"/>
      <c r="E274" s="89"/>
    </row>
    <row r="275" spans="1:5" s="60" customFormat="1" ht="24.95" customHeight="1" x14ac:dyDescent="0.7">
      <c r="A275" s="89" t="s">
        <v>197</v>
      </c>
      <c r="B275" s="89"/>
      <c r="C275" s="89"/>
      <c r="D275" s="89"/>
      <c r="E275" s="89"/>
    </row>
    <row r="276" spans="1:5" s="60" customFormat="1" ht="30.75" x14ac:dyDescent="0.7">
      <c r="A276" s="89" t="s">
        <v>196</v>
      </c>
      <c r="B276" s="89"/>
      <c r="C276" s="89"/>
      <c r="D276" s="89"/>
      <c r="E276" s="89"/>
    </row>
    <row r="277" spans="1:5" s="25" customFormat="1" x14ac:dyDescent="0.55000000000000004">
      <c r="A277" s="24"/>
      <c r="B277" s="24"/>
      <c r="C277" s="24"/>
      <c r="D277" s="24"/>
      <c r="E277" s="24"/>
    </row>
    <row r="278" spans="1:5" s="25" customFormat="1" x14ac:dyDescent="0.55000000000000004">
      <c r="A278" s="24" t="s">
        <v>2</v>
      </c>
      <c r="B278" s="26" t="str">
        <f>'10-08-2024 (เรียง)'!G84</f>
        <v>SATIT  2</v>
      </c>
      <c r="C278" s="27" t="s">
        <v>1076</v>
      </c>
      <c r="D278" s="27" t="s">
        <v>1077</v>
      </c>
      <c r="E278" s="27" t="s">
        <v>1114</v>
      </c>
    </row>
    <row r="279" spans="1:5" s="25" customFormat="1" x14ac:dyDescent="0.55000000000000004">
      <c r="A279" s="24"/>
      <c r="B279" s="24"/>
      <c r="C279" s="24"/>
      <c r="D279" s="24"/>
      <c r="E279" s="24"/>
    </row>
    <row r="280" spans="1:5" s="31" customFormat="1" x14ac:dyDescent="0.55000000000000004">
      <c r="A280" s="28" t="s">
        <v>0</v>
      </c>
      <c r="B280" s="29" t="s">
        <v>4</v>
      </c>
      <c r="C280" s="29" t="s">
        <v>9</v>
      </c>
      <c r="D280" s="29" t="s">
        <v>3</v>
      </c>
      <c r="E280" s="29" t="s">
        <v>10</v>
      </c>
    </row>
    <row r="281" spans="1:5" x14ac:dyDescent="0.55000000000000004">
      <c r="A281" s="35" t="str">
        <f>'10-08-2024 (เรียง)'!B84</f>
        <v>โรงเรียนสาธิตเทศบาลบ้านเชตวัน</v>
      </c>
      <c r="B281" s="36" t="str">
        <f>'10-08-2024 (เรียง)'!M84</f>
        <v>นายปุญญาวีย์  อานามัย</v>
      </c>
      <c r="C281" s="37" t="s">
        <v>8</v>
      </c>
      <c r="D281" s="35" t="str">
        <f>'10-08-2024 (เรียง)'!H84</f>
        <v>นายรุ่งโ ชำนาญ</v>
      </c>
      <c r="E281" s="37" t="s">
        <v>8</v>
      </c>
    </row>
    <row r="282" spans="1:5" x14ac:dyDescent="0.55000000000000004">
      <c r="A282" s="43" t="str">
        <f>'10-08-2024 (เรียง)'!C84</f>
        <v>เลขที่ 9 ถ.เหมืองหิต ต.ในเวียง อ.เมืองแพร่ จ.แพร่</v>
      </c>
      <c r="B282" s="30" t="str">
        <f>'10-08-2024 (เรียง)'!N84</f>
        <v>นายรัฐกาล รัตนอุปพันธ์</v>
      </c>
      <c r="C282" s="39" t="s">
        <v>8</v>
      </c>
      <c r="D282" s="38" t="str">
        <f>'10-08-2024 (เรียง)'!I84</f>
        <v>0892650835</v>
      </c>
      <c r="E282" s="39" t="s">
        <v>8</v>
      </c>
    </row>
    <row r="283" spans="1:5" x14ac:dyDescent="0.55000000000000004">
      <c r="A283" s="38" t="str">
        <f>'10-08-2024 (เรียง)'!D84</f>
        <v>054511407</v>
      </c>
      <c r="B283" s="30" t="str">
        <f>'10-08-2024 (เรียง)'!O84</f>
        <v>นายรัฐภูมิ กันหมุด</v>
      </c>
      <c r="C283" s="39" t="s">
        <v>27</v>
      </c>
      <c r="D283" s="38" t="str">
        <f>'10-08-2024 (เรียง)'!J84</f>
        <v>นายภุชงค์ อ่องละออ</v>
      </c>
      <c r="E283" s="39" t="s">
        <v>8</v>
      </c>
    </row>
    <row r="284" spans="1:5" x14ac:dyDescent="0.55000000000000004">
      <c r="A284" s="40" t="str">
        <f>'10-08-2024 (เรียง)'!E84</f>
        <v/>
      </c>
      <c r="B284" s="41" t="str">
        <f>'10-08-2024 (เรียง)'!P84</f>
        <v>นายจรณินทร์ พอใจ</v>
      </c>
      <c r="C284" s="42" t="s">
        <v>27</v>
      </c>
      <c r="D284" s="40" t="str">
        <f>'10-08-2024 (เรียง)'!K84</f>
        <v>0892650835</v>
      </c>
      <c r="E284" s="42" t="s">
        <v>8</v>
      </c>
    </row>
    <row r="285" spans="1:5" x14ac:dyDescent="0.55000000000000004">
      <c r="A285" s="45"/>
      <c r="B285" s="45"/>
      <c r="C285" s="45"/>
      <c r="D285" s="45"/>
      <c r="E285" s="45"/>
    </row>
    <row r="286" spans="1:5" x14ac:dyDescent="0.55000000000000004">
      <c r="A286" s="45"/>
      <c r="B286" s="45"/>
      <c r="C286" s="45"/>
      <c r="D286" s="45"/>
      <c r="E286" s="45"/>
    </row>
    <row r="287" spans="1:5" x14ac:dyDescent="0.55000000000000004">
      <c r="A287" s="45"/>
      <c r="B287" s="45"/>
      <c r="C287" s="45"/>
      <c r="D287" s="45"/>
      <c r="E287" s="45"/>
    </row>
    <row r="288" spans="1:5" x14ac:dyDescent="0.55000000000000004">
      <c r="A288" s="45"/>
      <c r="B288" s="45"/>
      <c r="C288" s="45"/>
      <c r="D288" s="45"/>
      <c r="E288" s="45"/>
    </row>
    <row r="289" spans="1:5" x14ac:dyDescent="0.55000000000000004">
      <c r="A289" s="45"/>
      <c r="B289" s="45"/>
      <c r="C289" s="45"/>
      <c r="D289" s="45"/>
      <c r="E289" s="45"/>
    </row>
    <row r="290" spans="1:5" x14ac:dyDescent="0.55000000000000004">
      <c r="A290" s="45"/>
      <c r="B290" s="45"/>
      <c r="C290" s="45"/>
      <c r="D290" s="45"/>
      <c r="E290" s="45"/>
    </row>
    <row r="291" spans="1:5" x14ac:dyDescent="0.55000000000000004">
      <c r="A291" s="45"/>
      <c r="B291" s="45"/>
      <c r="C291" s="45"/>
      <c r="D291" s="45"/>
      <c r="E291" s="45"/>
    </row>
    <row r="292" spans="1:5" x14ac:dyDescent="0.55000000000000004">
      <c r="A292" s="45"/>
      <c r="B292" s="45"/>
      <c r="C292" s="45"/>
      <c r="D292" s="45"/>
      <c r="E292" s="45"/>
    </row>
    <row r="293" spans="1:5" x14ac:dyDescent="0.55000000000000004">
      <c r="A293" s="45"/>
      <c r="B293" s="45"/>
      <c r="C293" s="45"/>
      <c r="D293" s="45"/>
      <c r="E293" s="45"/>
    </row>
    <row r="294" spans="1:5" x14ac:dyDescent="0.55000000000000004">
      <c r="A294" s="45"/>
      <c r="B294" s="45"/>
      <c r="C294" s="45"/>
      <c r="D294" s="45"/>
      <c r="E294" s="45"/>
    </row>
    <row r="295" spans="1:5" s="60" customFormat="1" ht="30.75" x14ac:dyDescent="0.7">
      <c r="A295" s="89" t="s">
        <v>5</v>
      </c>
      <c r="B295" s="89"/>
      <c r="C295" s="89"/>
      <c r="D295" s="89"/>
      <c r="E295" s="89"/>
    </row>
    <row r="296" spans="1:5" s="60" customFormat="1" ht="24.95" customHeight="1" x14ac:dyDescent="0.7">
      <c r="A296" s="89" t="s">
        <v>197</v>
      </c>
      <c r="B296" s="89"/>
      <c r="C296" s="89"/>
      <c r="D296" s="89"/>
      <c r="E296" s="89"/>
    </row>
    <row r="297" spans="1:5" s="60" customFormat="1" ht="30.75" x14ac:dyDescent="0.7">
      <c r="A297" s="89" t="s">
        <v>196</v>
      </c>
      <c r="B297" s="89"/>
      <c r="C297" s="89"/>
      <c r="D297" s="89"/>
      <c r="E297" s="89"/>
    </row>
    <row r="298" spans="1:5" s="25" customFormat="1" x14ac:dyDescent="0.55000000000000004">
      <c r="A298" s="24"/>
      <c r="B298" s="24"/>
      <c r="C298" s="24"/>
      <c r="D298" s="24"/>
      <c r="E298" s="24"/>
    </row>
    <row r="299" spans="1:5" s="25" customFormat="1" x14ac:dyDescent="0.55000000000000004">
      <c r="A299" s="24" t="s">
        <v>2</v>
      </c>
      <c r="B299" s="26" t="str">
        <f>'10-08-2024 (เรียง)'!G85</f>
        <v>ห้วยม้าซิตี้</v>
      </c>
      <c r="C299" s="27" t="s">
        <v>1073</v>
      </c>
      <c r="D299" s="27" t="s">
        <v>1083</v>
      </c>
      <c r="E299" s="27" t="s">
        <v>1113</v>
      </c>
    </row>
    <row r="300" spans="1:5" s="25" customFormat="1" x14ac:dyDescent="0.55000000000000004">
      <c r="A300" s="24"/>
      <c r="B300" s="24"/>
      <c r="C300" s="24"/>
      <c r="D300" s="24"/>
      <c r="E300" s="24"/>
    </row>
    <row r="301" spans="1:5" s="31" customFormat="1" x14ac:dyDescent="0.55000000000000004">
      <c r="A301" s="28" t="s">
        <v>0</v>
      </c>
      <c r="B301" s="29" t="s">
        <v>4</v>
      </c>
      <c r="C301" s="29" t="s">
        <v>9</v>
      </c>
      <c r="D301" s="29" t="s">
        <v>3</v>
      </c>
      <c r="E301" s="29" t="s">
        <v>10</v>
      </c>
    </row>
    <row r="302" spans="1:5" x14ac:dyDescent="0.55000000000000004">
      <c r="A302" s="35" t="str">
        <f>'10-08-2024 (เรียง)'!B85</f>
        <v>โรงเรียนห้วยม้าวิทยาคม</v>
      </c>
      <c r="B302" s="36" t="str">
        <f>'10-08-2024 (เรียง)'!M85</f>
        <v>นายชิษณุพงศ์  ม้าเพ็ญทม</v>
      </c>
      <c r="C302" s="37" t="s">
        <v>8</v>
      </c>
      <c r="D302" s="35" t="str">
        <f>'10-08-2024 (เรียง)'!H85</f>
        <v>นายอิสรพงษ์  ใจคนอง</v>
      </c>
      <c r="E302" s="37" t="s">
        <v>8</v>
      </c>
    </row>
    <row r="303" spans="1:5" x14ac:dyDescent="0.55000000000000004">
      <c r="A303" s="43" t="str">
        <f>'10-08-2024 (เรียง)'!C85</f>
        <v>80 หมู่ 11 ต.ห้วยม้า อ.เมืองแพร่ จ.แพร่</v>
      </c>
      <c r="B303" s="30" t="str">
        <f>'10-08-2024 (เรียง)'!N85</f>
        <v>น.ส.ชัญญานุช  ดุงแก้ว</v>
      </c>
      <c r="C303" s="39" t="s">
        <v>8</v>
      </c>
      <c r="D303" s="38" t="str">
        <f>'10-08-2024 (เรียง)'!I85</f>
        <v>0826198955</v>
      </c>
      <c r="E303" s="39" t="s">
        <v>8</v>
      </c>
    </row>
    <row r="304" spans="1:5" x14ac:dyDescent="0.55000000000000004">
      <c r="A304" s="38" t="str">
        <f>'10-08-2024 (เรียง)'!D85</f>
        <v>054649707</v>
      </c>
      <c r="B304" s="30" t="str">
        <f>'10-08-2024 (เรียง)'!O85</f>
        <v>น.ส.ชนัญชิดา  ชุ่มใจ</v>
      </c>
      <c r="C304" s="39" t="s">
        <v>27</v>
      </c>
      <c r="D304" s="38" t="str">
        <f>'10-08-2024 (เรียง)'!J85</f>
        <v>น.ส.กมลพรรณ  คำวัง</v>
      </c>
      <c r="E304" s="39" t="s">
        <v>8</v>
      </c>
    </row>
    <row r="305" spans="1:5" x14ac:dyDescent="0.55000000000000004">
      <c r="A305" s="40" t="str">
        <f>'10-08-2024 (เรียง)'!E85</f>
        <v>054649707</v>
      </c>
      <c r="B305" s="41" t="str">
        <f>'10-08-2024 (เรียง)'!P85</f>
        <v>-</v>
      </c>
      <c r="C305" s="42" t="s">
        <v>27</v>
      </c>
      <c r="D305" s="40" t="str">
        <f>'10-08-2024 (เรียง)'!K85</f>
        <v>063-6464394</v>
      </c>
      <c r="E305" s="42" t="s">
        <v>8</v>
      </c>
    </row>
    <row r="306" spans="1:5" x14ac:dyDescent="0.55000000000000004">
      <c r="A306" s="45"/>
      <c r="B306" s="45"/>
      <c r="C306" s="45"/>
      <c r="D306" s="45"/>
      <c r="E306" s="45"/>
    </row>
    <row r="307" spans="1:5" x14ac:dyDescent="0.55000000000000004">
      <c r="A307" s="45"/>
      <c r="B307" s="45"/>
      <c r="C307" s="45"/>
      <c r="D307" s="45"/>
      <c r="E307" s="45"/>
    </row>
    <row r="308" spans="1:5" x14ac:dyDescent="0.55000000000000004">
      <c r="A308" s="45"/>
      <c r="B308" s="45"/>
      <c r="C308" s="45"/>
      <c r="D308" s="45"/>
      <c r="E308" s="45"/>
    </row>
    <row r="309" spans="1:5" x14ac:dyDescent="0.55000000000000004">
      <c r="A309" s="45"/>
      <c r="B309" s="45"/>
      <c r="C309" s="45"/>
      <c r="D309" s="45"/>
      <c r="E309" s="45"/>
    </row>
    <row r="310" spans="1:5" x14ac:dyDescent="0.55000000000000004">
      <c r="A310" s="45"/>
      <c r="B310" s="45"/>
      <c r="C310" s="45"/>
      <c r="D310" s="45"/>
      <c r="E310" s="45"/>
    </row>
    <row r="311" spans="1:5" x14ac:dyDescent="0.55000000000000004">
      <c r="A311" s="45"/>
      <c r="B311" s="45"/>
      <c r="C311" s="45"/>
      <c r="D311" s="45"/>
      <c r="E311" s="45"/>
    </row>
    <row r="312" spans="1:5" x14ac:dyDescent="0.55000000000000004">
      <c r="A312" s="45"/>
      <c r="B312" s="45"/>
      <c r="C312" s="45"/>
      <c r="D312" s="45"/>
      <c r="E312" s="45"/>
    </row>
    <row r="313" spans="1:5" x14ac:dyDescent="0.55000000000000004">
      <c r="A313" s="45"/>
      <c r="B313" s="45"/>
      <c r="C313" s="45"/>
      <c r="D313" s="45"/>
      <c r="E313" s="45"/>
    </row>
    <row r="314" spans="1:5" x14ac:dyDescent="0.55000000000000004">
      <c r="A314" s="45"/>
      <c r="B314" s="45"/>
      <c r="C314" s="45"/>
      <c r="D314" s="45"/>
      <c r="E314" s="45"/>
    </row>
    <row r="315" spans="1:5" x14ac:dyDescent="0.55000000000000004">
      <c r="A315" s="45"/>
      <c r="B315" s="45"/>
      <c r="C315" s="45"/>
      <c r="D315" s="45"/>
      <c r="E315" s="45"/>
    </row>
    <row r="316" spans="1:5" s="60" customFormat="1" ht="30.75" x14ac:dyDescent="0.7">
      <c r="A316" s="89" t="s">
        <v>5</v>
      </c>
      <c r="B316" s="89"/>
      <c r="C316" s="89"/>
      <c r="D316" s="89"/>
      <c r="E316" s="89"/>
    </row>
    <row r="317" spans="1:5" s="60" customFormat="1" ht="24.95" customHeight="1" x14ac:dyDescent="0.7">
      <c r="A317" s="89" t="s">
        <v>197</v>
      </c>
      <c r="B317" s="89"/>
      <c r="C317" s="89"/>
      <c r="D317" s="89"/>
      <c r="E317" s="89"/>
    </row>
    <row r="318" spans="1:5" s="60" customFormat="1" ht="30.75" x14ac:dyDescent="0.7">
      <c r="A318" s="89" t="s">
        <v>196</v>
      </c>
      <c r="B318" s="89"/>
      <c r="C318" s="89"/>
      <c r="D318" s="89"/>
      <c r="E318" s="89"/>
    </row>
    <row r="319" spans="1:5" s="25" customFormat="1" x14ac:dyDescent="0.55000000000000004">
      <c r="A319" s="24"/>
      <c r="B319" s="24"/>
      <c r="C319" s="24"/>
      <c r="D319" s="24"/>
      <c r="E319" s="24"/>
    </row>
    <row r="320" spans="1:5" s="25" customFormat="1" x14ac:dyDescent="0.55000000000000004">
      <c r="A320" s="24" t="s">
        <v>2</v>
      </c>
      <c r="B320" s="26" t="str">
        <f>'10-08-2024 (เรียง)'!G86</f>
        <v>สงกรานต์ในเดือนเมษา</v>
      </c>
      <c r="C320" s="27" t="s">
        <v>1073</v>
      </c>
      <c r="D320" s="27" t="s">
        <v>1074</v>
      </c>
      <c r="E320" s="27" t="s">
        <v>1113</v>
      </c>
    </row>
    <row r="321" spans="1:5" s="25" customFormat="1" x14ac:dyDescent="0.55000000000000004">
      <c r="A321" s="24"/>
      <c r="B321" s="24"/>
      <c r="C321" s="24"/>
      <c r="D321" s="24"/>
      <c r="E321" s="24"/>
    </row>
    <row r="322" spans="1:5" s="31" customFormat="1" x14ac:dyDescent="0.55000000000000004">
      <c r="A322" s="28" t="s">
        <v>0</v>
      </c>
      <c r="B322" s="29" t="s">
        <v>4</v>
      </c>
      <c r="C322" s="29" t="s">
        <v>9</v>
      </c>
      <c r="D322" s="29" t="s">
        <v>3</v>
      </c>
      <c r="E322" s="29" t="s">
        <v>10</v>
      </c>
    </row>
    <row r="323" spans="1:5" x14ac:dyDescent="0.55000000000000004">
      <c r="A323" s="35" t="str">
        <f>'10-08-2024 (เรียง)'!B86</f>
        <v>โรงเรียนโกวิทธำรง เชียงใหม่</v>
      </c>
      <c r="B323" s="36" t="str">
        <f>'10-08-2024 (เรียง)'!M86</f>
        <v>นายสงกรานต์ แซ่ย่าง</v>
      </c>
      <c r="C323" s="37" t="s">
        <v>8</v>
      </c>
      <c r="D323" s="35" t="str">
        <f>'10-08-2024 (เรียง)'!H86</f>
        <v>น.ส.เพชรรัตน์ แก้วของแก้ว</v>
      </c>
      <c r="E323" s="37" t="s">
        <v>8</v>
      </c>
    </row>
    <row r="324" spans="1:5" x14ac:dyDescent="0.55000000000000004">
      <c r="A324" s="66" t="str">
        <f>'10-08-2024 (เรียง)'!C86</f>
        <v>ตั้งอยู่เลขที่ 739 ถ.ราชดำเนิน ต.ศรีภูมิ อ.เมือง เชียงใหม่ จ.เชียงใหม่</v>
      </c>
      <c r="B324" s="30" t="str">
        <f>'10-08-2024 (เรียง)'!N86</f>
        <v>น.ส.ฐิติกานต์ มาหลา</v>
      </c>
      <c r="C324" s="39" t="s">
        <v>8</v>
      </c>
      <c r="D324" s="38" t="str">
        <f>'10-08-2024 (เรียง)'!I86</f>
        <v>0958422403</v>
      </c>
      <c r="E324" s="39" t="s">
        <v>8</v>
      </c>
    </row>
    <row r="325" spans="1:5" x14ac:dyDescent="0.55000000000000004">
      <c r="A325" s="38" t="str">
        <f>'10-08-2024 (เรียง)'!D86</f>
        <v>0958422403</v>
      </c>
      <c r="B325" s="30" t="str">
        <f>'10-08-2024 (เรียง)'!O86</f>
        <v>-</v>
      </c>
      <c r="C325" s="39" t="s">
        <v>27</v>
      </c>
      <c r="D325" s="38" t="str">
        <f>'10-08-2024 (เรียง)'!J86</f>
        <v>-</v>
      </c>
      <c r="E325" s="39" t="s">
        <v>8</v>
      </c>
    </row>
    <row r="326" spans="1:5" x14ac:dyDescent="0.55000000000000004">
      <c r="A326" s="40" t="str">
        <f>'10-08-2024 (เรียง)'!E86</f>
        <v>-</v>
      </c>
      <c r="B326" s="41" t="str">
        <f>'10-08-2024 (เรียง)'!P86</f>
        <v>-</v>
      </c>
      <c r="C326" s="42" t="s">
        <v>27</v>
      </c>
      <c r="D326" s="40" t="str">
        <f>'10-08-2024 (เรียง)'!K86</f>
        <v>-</v>
      </c>
      <c r="E326" s="42" t="s">
        <v>8</v>
      </c>
    </row>
    <row r="327" spans="1:5" x14ac:dyDescent="0.55000000000000004">
      <c r="A327" s="45"/>
      <c r="B327" s="45"/>
      <c r="C327" s="45"/>
      <c r="D327" s="45"/>
      <c r="E327" s="45"/>
    </row>
    <row r="328" spans="1:5" x14ac:dyDescent="0.55000000000000004">
      <c r="A328" s="45"/>
      <c r="B328" s="45"/>
      <c r="C328" s="45"/>
      <c r="D328" s="45"/>
      <c r="E328" s="45"/>
    </row>
    <row r="329" spans="1:5" x14ac:dyDescent="0.55000000000000004">
      <c r="A329" s="45"/>
      <c r="B329" s="45"/>
      <c r="C329" s="45"/>
      <c r="D329" s="45"/>
      <c r="E329" s="45"/>
    </row>
    <row r="330" spans="1:5" x14ac:dyDescent="0.55000000000000004">
      <c r="A330" s="45"/>
      <c r="B330" s="45"/>
      <c r="C330" s="45"/>
      <c r="D330" s="45"/>
      <c r="E330" s="45"/>
    </row>
    <row r="331" spans="1:5" x14ac:dyDescent="0.55000000000000004">
      <c r="A331" s="45"/>
      <c r="B331" s="45"/>
      <c r="C331" s="45"/>
      <c r="D331" s="45"/>
      <c r="E331" s="45"/>
    </row>
    <row r="332" spans="1:5" x14ac:dyDescent="0.55000000000000004">
      <c r="A332" s="45"/>
      <c r="B332" s="45"/>
      <c r="C332" s="45"/>
      <c r="D332" s="45"/>
      <c r="E332" s="45"/>
    </row>
    <row r="333" spans="1:5" x14ac:dyDescent="0.55000000000000004">
      <c r="A333" s="45"/>
      <c r="B333" s="45"/>
      <c r="C333" s="45"/>
      <c r="D333" s="45"/>
      <c r="E333" s="45"/>
    </row>
    <row r="334" spans="1:5" x14ac:dyDescent="0.55000000000000004">
      <c r="A334" s="45"/>
      <c r="B334" s="45"/>
      <c r="C334" s="45"/>
      <c r="D334" s="45"/>
      <c r="E334" s="45"/>
    </row>
    <row r="335" spans="1:5" x14ac:dyDescent="0.55000000000000004">
      <c r="A335" s="45"/>
      <c r="B335" s="45"/>
      <c r="C335" s="45"/>
      <c r="D335" s="45"/>
      <c r="E335" s="45"/>
    </row>
    <row r="336" spans="1:5" x14ac:dyDescent="0.55000000000000004">
      <c r="A336" s="45"/>
      <c r="B336" s="45"/>
      <c r="C336" s="45"/>
      <c r="D336" s="45"/>
      <c r="E336" s="45"/>
    </row>
    <row r="337" spans="1:5" s="60" customFormat="1" ht="30.75" x14ac:dyDescent="0.7">
      <c r="A337" s="89" t="s">
        <v>5</v>
      </c>
      <c r="B337" s="89"/>
      <c r="C337" s="89"/>
      <c r="D337" s="89"/>
      <c r="E337" s="89"/>
    </row>
    <row r="338" spans="1:5" s="60" customFormat="1" ht="24.95" customHeight="1" x14ac:dyDescent="0.7">
      <c r="A338" s="89" t="s">
        <v>197</v>
      </c>
      <c r="B338" s="89"/>
      <c r="C338" s="89"/>
      <c r="D338" s="89"/>
      <c r="E338" s="89"/>
    </row>
    <row r="339" spans="1:5" s="60" customFormat="1" ht="30.75" x14ac:dyDescent="0.7">
      <c r="A339" s="89" t="s">
        <v>196</v>
      </c>
      <c r="B339" s="89"/>
      <c r="C339" s="89"/>
      <c r="D339" s="89"/>
      <c r="E339" s="89"/>
    </row>
    <row r="340" spans="1:5" s="25" customFormat="1" x14ac:dyDescent="0.55000000000000004">
      <c r="A340" s="24"/>
      <c r="B340" s="24"/>
      <c r="C340" s="24"/>
      <c r="D340" s="24"/>
      <c r="E340" s="24"/>
    </row>
    <row r="341" spans="1:5" s="25" customFormat="1" x14ac:dyDescent="0.55000000000000004">
      <c r="A341" s="24" t="s">
        <v>2</v>
      </c>
      <c r="B341" s="26" t="str">
        <f>'10-08-2024 (เรียง)'!G87</f>
        <v>WKU1</v>
      </c>
      <c r="C341" s="27" t="s">
        <v>1071</v>
      </c>
      <c r="D341" s="27" t="s">
        <v>1081</v>
      </c>
      <c r="E341" s="27" t="s">
        <v>1110</v>
      </c>
    </row>
    <row r="342" spans="1:5" s="25" customFormat="1" x14ac:dyDescent="0.55000000000000004">
      <c r="A342" s="24"/>
      <c r="B342" s="24"/>
      <c r="C342" s="24"/>
      <c r="D342" s="24"/>
      <c r="E342" s="24"/>
    </row>
    <row r="343" spans="1:5" s="31" customFormat="1" x14ac:dyDescent="0.55000000000000004">
      <c r="A343" s="28" t="s">
        <v>0</v>
      </c>
      <c r="B343" s="29" t="s">
        <v>4</v>
      </c>
      <c r="C343" s="29" t="s">
        <v>9</v>
      </c>
      <c r="D343" s="29" t="s">
        <v>3</v>
      </c>
      <c r="E343" s="29" t="s">
        <v>10</v>
      </c>
    </row>
    <row r="344" spans="1:5" x14ac:dyDescent="0.55000000000000004">
      <c r="A344" s="35" t="str">
        <f>'10-08-2024 (เรียง)'!B87</f>
        <v>โรงเรียนวิไลเกียรติอุปถัมภ์</v>
      </c>
      <c r="B344" s="36" t="str">
        <f>'10-08-2024 (เรียง)'!M87</f>
        <v>นายนัฐพงศ์ เจริญยิ่ง</v>
      </c>
      <c r="C344" s="37" t="s">
        <v>8</v>
      </c>
      <c r="D344" s="35" t="str">
        <f>'10-08-2024 (เรียง)'!H87</f>
        <v>นายจักราวุธ เมืองมงคล</v>
      </c>
      <c r="E344" s="37" t="s">
        <v>8</v>
      </c>
    </row>
    <row r="345" spans="1:5" x14ac:dyDescent="0.55000000000000004">
      <c r="A345" s="43" t="str">
        <f>'10-08-2024 (เรียง)'!C87</f>
        <v>505 ม.7 ต.เด่นชัย อ.เด่นชัย จ. แพร่</v>
      </c>
      <c r="B345" s="30" t="str">
        <f>'10-08-2024 (เรียง)'!N87</f>
        <v>นายพีรณัฐ ปลาเงิน</v>
      </c>
      <c r="C345" s="39" t="s">
        <v>8</v>
      </c>
      <c r="D345" s="38" t="str">
        <f>'10-08-2024 (เรียง)'!I87</f>
        <v>0861841025</v>
      </c>
      <c r="E345" s="39" t="s">
        <v>8</v>
      </c>
    </row>
    <row r="346" spans="1:5" x14ac:dyDescent="0.55000000000000004">
      <c r="A346" s="38" t="str">
        <f>'10-08-2024 (เรียง)'!D87</f>
        <v>054613377</v>
      </c>
      <c r="B346" s="30" t="str">
        <f>'10-08-2024 (เรียง)'!O87</f>
        <v>นายนรวิชญ์ ปัญญาไศย</v>
      </c>
      <c r="C346" s="39" t="s">
        <v>27</v>
      </c>
      <c r="D346" s="38" t="str">
        <f>'10-08-2024 (เรียง)'!J87</f>
        <v>น.ส.ณัฐธิดา ช้างมูบ</v>
      </c>
      <c r="E346" s="39" t="s">
        <v>8</v>
      </c>
    </row>
    <row r="347" spans="1:5" x14ac:dyDescent="0.55000000000000004">
      <c r="A347" s="40" t="str">
        <f>'10-08-2024 (เรียง)'!E87</f>
        <v>054613294</v>
      </c>
      <c r="B347" s="41" t="str">
        <f>'10-08-2024 (เรียง)'!P87</f>
        <v>-</v>
      </c>
      <c r="C347" s="42" t="s">
        <v>27</v>
      </c>
      <c r="D347" s="40" t="str">
        <f>'10-08-2024 (เรียง)'!K87</f>
        <v>0861841025</v>
      </c>
      <c r="E347" s="42" t="s">
        <v>8</v>
      </c>
    </row>
    <row r="348" spans="1:5" x14ac:dyDescent="0.55000000000000004">
      <c r="A348" s="45"/>
      <c r="B348" s="45"/>
      <c r="C348" s="45"/>
      <c r="D348" s="45"/>
      <c r="E348" s="45"/>
    </row>
    <row r="349" spans="1:5" x14ac:dyDescent="0.55000000000000004">
      <c r="A349" s="45"/>
      <c r="B349" s="45"/>
      <c r="C349" s="45"/>
      <c r="D349" s="45"/>
      <c r="E349" s="45"/>
    </row>
    <row r="350" spans="1:5" x14ac:dyDescent="0.55000000000000004">
      <c r="A350" s="45"/>
      <c r="B350" s="45"/>
      <c r="C350" s="45"/>
      <c r="D350" s="45"/>
      <c r="E350" s="45"/>
    </row>
    <row r="351" spans="1:5" x14ac:dyDescent="0.55000000000000004">
      <c r="A351" s="45"/>
      <c r="B351" s="45"/>
      <c r="C351" s="45"/>
      <c r="D351" s="45"/>
      <c r="E351" s="45"/>
    </row>
    <row r="352" spans="1:5" x14ac:dyDescent="0.55000000000000004">
      <c r="A352" s="45"/>
      <c r="B352" s="45"/>
      <c r="C352" s="45"/>
      <c r="D352" s="45"/>
      <c r="E352" s="45"/>
    </row>
    <row r="353" spans="1:5" x14ac:dyDescent="0.55000000000000004">
      <c r="A353" s="45"/>
      <c r="B353" s="45"/>
      <c r="C353" s="45"/>
      <c r="D353" s="45"/>
      <c r="E353" s="45"/>
    </row>
    <row r="354" spans="1:5" x14ac:dyDescent="0.55000000000000004">
      <c r="A354" s="45"/>
      <c r="B354" s="45"/>
      <c r="C354" s="45"/>
      <c r="D354" s="45"/>
      <c r="E354" s="45"/>
    </row>
    <row r="355" spans="1:5" x14ac:dyDescent="0.55000000000000004">
      <c r="A355" s="45"/>
      <c r="B355" s="45"/>
      <c r="C355" s="45"/>
      <c r="D355" s="45"/>
      <c r="E355" s="45"/>
    </row>
    <row r="356" spans="1:5" x14ac:dyDescent="0.55000000000000004">
      <c r="A356" s="45"/>
      <c r="B356" s="45"/>
      <c r="C356" s="45"/>
      <c r="D356" s="45"/>
      <c r="E356" s="45"/>
    </row>
    <row r="357" spans="1:5" x14ac:dyDescent="0.55000000000000004">
      <c r="A357" s="45"/>
      <c r="B357" s="45"/>
      <c r="C357" s="45"/>
      <c r="D357" s="45"/>
      <c r="E357" s="45"/>
    </row>
    <row r="358" spans="1:5" s="60" customFormat="1" ht="30.75" x14ac:dyDescent="0.7">
      <c r="A358" s="89" t="s">
        <v>5</v>
      </c>
      <c r="B358" s="89"/>
      <c r="C358" s="89"/>
      <c r="D358" s="89"/>
      <c r="E358" s="89"/>
    </row>
    <row r="359" spans="1:5" s="60" customFormat="1" ht="24.95" customHeight="1" x14ac:dyDescent="0.7">
      <c r="A359" s="89" t="s">
        <v>197</v>
      </c>
      <c r="B359" s="89"/>
      <c r="C359" s="89"/>
      <c r="D359" s="89"/>
      <c r="E359" s="89"/>
    </row>
    <row r="360" spans="1:5" s="60" customFormat="1" ht="30.75" x14ac:dyDescent="0.7">
      <c r="A360" s="89" t="s">
        <v>196</v>
      </c>
      <c r="B360" s="89"/>
      <c r="C360" s="89"/>
      <c r="D360" s="89"/>
      <c r="E360" s="89"/>
    </row>
    <row r="361" spans="1:5" s="25" customFormat="1" x14ac:dyDescent="0.55000000000000004">
      <c r="A361" s="24"/>
      <c r="B361" s="24"/>
      <c r="C361" s="24"/>
      <c r="D361" s="24"/>
      <c r="E361" s="24"/>
    </row>
    <row r="362" spans="1:5" s="25" customFormat="1" x14ac:dyDescent="0.55000000000000004">
      <c r="A362" s="24" t="s">
        <v>2</v>
      </c>
      <c r="B362" s="26" t="str">
        <f>'10-08-2024 (เรียง)'!G88</f>
        <v>WKU2นะจ้ะ</v>
      </c>
      <c r="C362" s="27" t="s">
        <v>1076</v>
      </c>
      <c r="D362" s="27" t="s">
        <v>1079</v>
      </c>
      <c r="E362" s="27" t="s">
        <v>1114</v>
      </c>
    </row>
    <row r="363" spans="1:5" s="25" customFormat="1" x14ac:dyDescent="0.55000000000000004">
      <c r="A363" s="24"/>
      <c r="B363" s="24"/>
      <c r="C363" s="24"/>
      <c r="D363" s="24"/>
      <c r="E363" s="24"/>
    </row>
    <row r="364" spans="1:5" s="31" customFormat="1" x14ac:dyDescent="0.55000000000000004">
      <c r="A364" s="28" t="s">
        <v>0</v>
      </c>
      <c r="B364" s="29" t="s">
        <v>4</v>
      </c>
      <c r="C364" s="29" t="s">
        <v>9</v>
      </c>
      <c r="D364" s="29" t="s">
        <v>3</v>
      </c>
      <c r="E364" s="29" t="s">
        <v>10</v>
      </c>
    </row>
    <row r="365" spans="1:5" x14ac:dyDescent="0.55000000000000004">
      <c r="A365" s="35" t="str">
        <f>'10-08-2024 (เรียง)'!B88</f>
        <v>โรงเรียนวิไลเกียรติอุปถัมภ์</v>
      </c>
      <c r="B365" s="36" t="str">
        <f>'10-08-2024 (เรียง)'!M88</f>
        <v>นาย ถิรศักดิ์ เทพโภชน์</v>
      </c>
      <c r="C365" s="37" t="s">
        <v>8</v>
      </c>
      <c r="D365" s="35" t="str">
        <f>'10-08-2024 (เรียง)'!H88</f>
        <v>นาย จักราวุธ เมืองมงคล</v>
      </c>
      <c r="E365" s="37" t="s">
        <v>8</v>
      </c>
    </row>
    <row r="366" spans="1:5" x14ac:dyDescent="0.55000000000000004">
      <c r="A366" s="43" t="str">
        <f>'10-08-2024 (เรียง)'!C88</f>
        <v>505 ม.7 ต.เด่นชัย อ.เด่นชัย จ. แพร่</v>
      </c>
      <c r="B366" s="30" t="str">
        <f>'10-08-2024 (เรียง)'!N88</f>
        <v>น.ส. อัญชิษฐา แสงสว่าง</v>
      </c>
      <c r="C366" s="39" t="s">
        <v>8</v>
      </c>
      <c r="D366" s="38" t="str">
        <f>'10-08-2024 (เรียง)'!I88</f>
        <v>0861841025</v>
      </c>
      <c r="E366" s="39" t="s">
        <v>8</v>
      </c>
    </row>
    <row r="367" spans="1:5" x14ac:dyDescent="0.55000000000000004">
      <c r="A367" s="38" t="str">
        <f>'10-08-2024 (เรียง)'!D88</f>
        <v>0861841025</v>
      </c>
      <c r="B367" s="30" t="str">
        <f>'10-08-2024 (เรียง)'!O88</f>
        <v>นาย นันทพงศ์ พันเทศ</v>
      </c>
      <c r="C367" s="39" t="s">
        <v>27</v>
      </c>
      <c r="D367" s="38" t="str">
        <f>'10-08-2024 (เรียง)'!J88</f>
        <v>ณัฐธิดา  ช้างมูบ</v>
      </c>
      <c r="E367" s="39" t="s">
        <v>8</v>
      </c>
    </row>
    <row r="368" spans="1:5" x14ac:dyDescent="0.55000000000000004">
      <c r="A368" s="40" t="str">
        <f>'10-08-2024 (เรียง)'!E88</f>
        <v/>
      </c>
      <c r="B368" s="41" t="str">
        <f>'10-08-2024 (เรียง)'!P88</f>
        <v>-</v>
      </c>
      <c r="C368" s="42" t="s">
        <v>27</v>
      </c>
      <c r="D368" s="40" t="str">
        <f>'10-08-2024 (เรียง)'!K88</f>
        <v>0861841025</v>
      </c>
      <c r="E368" s="42" t="s">
        <v>8</v>
      </c>
    </row>
    <row r="369" spans="1:5" x14ac:dyDescent="0.55000000000000004">
      <c r="A369" s="45"/>
      <c r="B369" s="45"/>
      <c r="C369" s="45"/>
      <c r="D369" s="45"/>
      <c r="E369" s="45"/>
    </row>
    <row r="370" spans="1:5" x14ac:dyDescent="0.55000000000000004">
      <c r="A370" s="45"/>
      <c r="B370" s="45"/>
      <c r="C370" s="45"/>
      <c r="D370" s="45"/>
      <c r="E370" s="45"/>
    </row>
    <row r="371" spans="1:5" x14ac:dyDescent="0.55000000000000004">
      <c r="A371" s="45"/>
      <c r="B371" s="45"/>
      <c r="C371" s="45"/>
      <c r="D371" s="45"/>
      <c r="E371" s="45"/>
    </row>
    <row r="372" spans="1:5" x14ac:dyDescent="0.55000000000000004">
      <c r="A372" s="45"/>
      <c r="B372" s="45"/>
      <c r="C372" s="45"/>
      <c r="D372" s="45"/>
      <c r="E372" s="45"/>
    </row>
    <row r="373" spans="1:5" x14ac:dyDescent="0.55000000000000004">
      <c r="A373" s="45"/>
      <c r="B373" s="45"/>
      <c r="C373" s="45"/>
      <c r="D373" s="45"/>
      <c r="E373" s="45"/>
    </row>
    <row r="374" spans="1:5" x14ac:dyDescent="0.55000000000000004">
      <c r="A374" s="45"/>
      <c r="B374" s="45"/>
      <c r="C374" s="45"/>
      <c r="D374" s="45"/>
      <c r="E374" s="45"/>
    </row>
    <row r="375" spans="1:5" x14ac:dyDescent="0.55000000000000004">
      <c r="A375" s="45"/>
      <c r="B375" s="45"/>
      <c r="C375" s="45"/>
      <c r="D375" s="45"/>
      <c r="E375" s="45"/>
    </row>
    <row r="376" spans="1:5" x14ac:dyDescent="0.55000000000000004">
      <c r="A376" s="45"/>
      <c r="B376" s="45"/>
      <c r="C376" s="45"/>
      <c r="D376" s="45"/>
      <c r="E376" s="45"/>
    </row>
    <row r="377" spans="1:5" x14ac:dyDescent="0.55000000000000004">
      <c r="A377" s="45"/>
      <c r="B377" s="45"/>
      <c r="C377" s="45"/>
      <c r="D377" s="45"/>
      <c r="E377" s="45"/>
    </row>
    <row r="378" spans="1:5" x14ac:dyDescent="0.55000000000000004">
      <c r="A378" s="45"/>
      <c r="B378" s="45"/>
      <c r="C378" s="45"/>
      <c r="D378" s="45"/>
      <c r="E378" s="45"/>
    </row>
    <row r="379" spans="1:5" s="60" customFormat="1" ht="30.75" x14ac:dyDescent="0.7">
      <c r="A379" s="89" t="s">
        <v>5</v>
      </c>
      <c r="B379" s="89"/>
      <c r="C379" s="89"/>
      <c r="D379" s="89"/>
      <c r="E379" s="89"/>
    </row>
    <row r="380" spans="1:5" s="60" customFormat="1" ht="24.95" customHeight="1" x14ac:dyDescent="0.7">
      <c r="A380" s="89" t="s">
        <v>197</v>
      </c>
      <c r="B380" s="89"/>
      <c r="C380" s="89"/>
      <c r="D380" s="89"/>
      <c r="E380" s="89"/>
    </row>
    <row r="381" spans="1:5" s="60" customFormat="1" ht="30.75" x14ac:dyDescent="0.7">
      <c r="A381" s="89" t="s">
        <v>196</v>
      </c>
      <c r="B381" s="89"/>
      <c r="C381" s="89"/>
      <c r="D381" s="89"/>
      <c r="E381" s="89"/>
    </row>
    <row r="382" spans="1:5" s="25" customFormat="1" x14ac:dyDescent="0.55000000000000004">
      <c r="A382" s="24"/>
      <c r="B382" s="24"/>
      <c r="C382" s="24"/>
      <c r="D382" s="24"/>
      <c r="E382" s="24"/>
    </row>
    <row r="383" spans="1:5" s="25" customFormat="1" x14ac:dyDescent="0.55000000000000004">
      <c r="A383" s="24" t="s">
        <v>2</v>
      </c>
      <c r="B383" s="26" t="str">
        <f>'10-08-2024 (เรียง)'!G89</f>
        <v>สามเอ๋อเขย่าขวด</v>
      </c>
      <c r="C383" s="27" t="s">
        <v>1076</v>
      </c>
      <c r="D383" s="27" t="s">
        <v>1080</v>
      </c>
      <c r="E383" s="27" t="s">
        <v>1114</v>
      </c>
    </row>
    <row r="384" spans="1:5" s="25" customFormat="1" x14ac:dyDescent="0.55000000000000004">
      <c r="A384" s="24"/>
      <c r="B384" s="24"/>
      <c r="C384" s="24"/>
      <c r="D384" s="24"/>
      <c r="E384" s="24"/>
    </row>
    <row r="385" spans="1:5" s="31" customFormat="1" x14ac:dyDescent="0.55000000000000004">
      <c r="A385" s="28" t="s">
        <v>0</v>
      </c>
      <c r="B385" s="29" t="s">
        <v>4</v>
      </c>
      <c r="C385" s="29" t="s">
        <v>9</v>
      </c>
      <c r="D385" s="29" t="s">
        <v>3</v>
      </c>
      <c r="E385" s="29" t="s">
        <v>10</v>
      </c>
    </row>
    <row r="386" spans="1:5" x14ac:dyDescent="0.55000000000000004">
      <c r="A386" s="35" t="str">
        <f>'10-08-2024 (เรียง)'!B89</f>
        <v>โรงเรียนโกวิทธำรง เชียงใหม่</v>
      </c>
      <c r="B386" s="36" t="str">
        <f>'10-08-2024 (เรียง)'!M89</f>
        <v>น.ส. จันทร์สุดา แสนคำหล่อ</v>
      </c>
      <c r="C386" s="37" t="s">
        <v>8</v>
      </c>
      <c r="D386" s="35" t="str">
        <f>'10-08-2024 (เรียง)'!H89</f>
        <v>น.ส.เพชรรัตน์ แก้วของแก้ว</v>
      </c>
      <c r="E386" s="37" t="s">
        <v>8</v>
      </c>
    </row>
    <row r="387" spans="1:5" x14ac:dyDescent="0.55000000000000004">
      <c r="A387" s="33" t="str">
        <f>'10-08-2024 (เรียง)'!C89</f>
        <v xml:space="preserve">เลขที่ 739 ถ.ราชดำเนิน ต.ศรีภูมิ อ.เมือง เชียงใหม่ จ.เชียงใหม่ </v>
      </c>
      <c r="B387" s="30" t="str">
        <f>'10-08-2024 (เรียง)'!N89</f>
        <v>น.ส. ชนิดาภา วงค์บัวเจริญ</v>
      </c>
      <c r="C387" s="39" t="s">
        <v>8</v>
      </c>
      <c r="D387" s="38" t="str">
        <f>'10-08-2024 (เรียง)'!I89</f>
        <v>0958422403</v>
      </c>
      <c r="E387" s="39" t="s">
        <v>8</v>
      </c>
    </row>
    <row r="388" spans="1:5" x14ac:dyDescent="0.55000000000000004">
      <c r="A388" s="38" t="str">
        <f>'10-08-2024 (เรียง)'!D89</f>
        <v>053221793</v>
      </c>
      <c r="B388" s="30" t="str">
        <f>'10-08-2024 (เรียง)'!O89</f>
        <v>นายพีรวัชญ์  จันทรา</v>
      </c>
      <c r="C388" s="39" t="s">
        <v>27</v>
      </c>
      <c r="D388" s="38" t="str">
        <f>'10-08-2024 (เรียง)'!J89</f>
        <v>-</v>
      </c>
      <c r="E388" s="39" t="s">
        <v>8</v>
      </c>
    </row>
    <row r="389" spans="1:5" x14ac:dyDescent="0.55000000000000004">
      <c r="A389" s="40" t="str">
        <f>'10-08-2024 (เรียง)'!E89</f>
        <v>-</v>
      </c>
      <c r="B389" s="41" t="str">
        <f>'10-08-2024 (เรียง)'!P89</f>
        <v>-</v>
      </c>
      <c r="C389" s="42" t="s">
        <v>27</v>
      </c>
      <c r="D389" s="40" t="str">
        <f>'10-08-2024 (เรียง)'!K89</f>
        <v>-</v>
      </c>
      <c r="E389" s="42" t="s">
        <v>8</v>
      </c>
    </row>
    <row r="390" spans="1:5" x14ac:dyDescent="0.55000000000000004">
      <c r="A390" s="45"/>
      <c r="B390" s="45"/>
      <c r="C390" s="45"/>
      <c r="D390" s="45"/>
      <c r="E390" s="45"/>
    </row>
    <row r="391" spans="1:5" x14ac:dyDescent="0.55000000000000004">
      <c r="A391" s="45"/>
      <c r="B391" s="45"/>
      <c r="C391" s="45"/>
      <c r="D391" s="45"/>
      <c r="E391" s="45"/>
    </row>
    <row r="392" spans="1:5" x14ac:dyDescent="0.55000000000000004">
      <c r="A392" s="45"/>
      <c r="B392" s="45"/>
      <c r="C392" s="45"/>
      <c r="D392" s="45"/>
      <c r="E392" s="45"/>
    </row>
    <row r="393" spans="1:5" x14ac:dyDescent="0.55000000000000004">
      <c r="A393" s="45"/>
      <c r="B393" s="45"/>
      <c r="C393" s="45"/>
      <c r="D393" s="45"/>
      <c r="E393" s="45"/>
    </row>
    <row r="394" spans="1:5" x14ac:dyDescent="0.55000000000000004">
      <c r="A394" s="45"/>
      <c r="B394" s="45"/>
      <c r="C394" s="45"/>
      <c r="D394" s="45"/>
      <c r="E394" s="45"/>
    </row>
    <row r="395" spans="1:5" x14ac:dyDescent="0.55000000000000004">
      <c r="A395" s="45"/>
      <c r="B395" s="45"/>
      <c r="C395" s="45"/>
      <c r="D395" s="45"/>
      <c r="E395" s="45"/>
    </row>
    <row r="396" spans="1:5" x14ac:dyDescent="0.55000000000000004">
      <c r="A396" s="45"/>
      <c r="B396" s="45"/>
      <c r="C396" s="45"/>
      <c r="D396" s="45"/>
      <c r="E396" s="45"/>
    </row>
    <row r="397" spans="1:5" x14ac:dyDescent="0.55000000000000004">
      <c r="A397" s="45"/>
      <c r="B397" s="45"/>
      <c r="C397" s="45"/>
      <c r="D397" s="45"/>
      <c r="E397" s="45"/>
    </row>
    <row r="398" spans="1:5" x14ac:dyDescent="0.55000000000000004">
      <c r="A398" s="45"/>
      <c r="B398" s="45"/>
      <c r="C398" s="45"/>
      <c r="D398" s="45"/>
      <c r="E398" s="45"/>
    </row>
    <row r="399" spans="1:5" x14ac:dyDescent="0.55000000000000004">
      <c r="A399" s="45"/>
      <c r="B399" s="45"/>
      <c r="C399" s="45"/>
      <c r="D399" s="45"/>
      <c r="E399" s="45"/>
    </row>
    <row r="400" spans="1:5" s="60" customFormat="1" ht="30.75" x14ac:dyDescent="0.7">
      <c r="A400" s="89" t="s">
        <v>5</v>
      </c>
      <c r="B400" s="89"/>
      <c r="C400" s="89"/>
      <c r="D400" s="89"/>
      <c r="E400" s="89"/>
    </row>
    <row r="401" spans="1:5" s="60" customFormat="1" ht="24.95" customHeight="1" x14ac:dyDescent="0.7">
      <c r="A401" s="89" t="s">
        <v>197</v>
      </c>
      <c r="B401" s="89"/>
      <c r="C401" s="89"/>
      <c r="D401" s="89"/>
      <c r="E401" s="89"/>
    </row>
    <row r="402" spans="1:5" s="60" customFormat="1" ht="30.75" x14ac:dyDescent="0.7">
      <c r="A402" s="89" t="s">
        <v>196</v>
      </c>
      <c r="B402" s="89"/>
      <c r="C402" s="89"/>
      <c r="D402" s="89"/>
      <c r="E402" s="89"/>
    </row>
    <row r="403" spans="1:5" s="25" customFormat="1" x14ac:dyDescent="0.55000000000000004">
      <c r="A403" s="24"/>
      <c r="B403" s="24"/>
      <c r="C403" s="24"/>
      <c r="D403" s="24"/>
      <c r="E403" s="24"/>
    </row>
    <row r="404" spans="1:5" s="25" customFormat="1" x14ac:dyDescent="0.55000000000000004">
      <c r="A404" s="24" t="s">
        <v>2</v>
      </c>
      <c r="B404" s="26" t="str">
        <f>'10-08-2024 (เรียง)'!G90</f>
        <v>PWTK 1</v>
      </c>
      <c r="C404" s="27" t="s">
        <v>1073</v>
      </c>
      <c r="D404" s="27" t="s">
        <v>1079</v>
      </c>
      <c r="E404" s="27" t="s">
        <v>1113</v>
      </c>
    </row>
    <row r="405" spans="1:5" s="25" customFormat="1" x14ac:dyDescent="0.55000000000000004">
      <c r="A405" s="24"/>
      <c r="B405" s="24"/>
      <c r="C405" s="24"/>
      <c r="D405" s="24"/>
      <c r="E405" s="24"/>
    </row>
    <row r="406" spans="1:5" s="31" customFormat="1" x14ac:dyDescent="0.55000000000000004">
      <c r="A406" s="28" t="s">
        <v>0</v>
      </c>
      <c r="B406" s="29" t="s">
        <v>4</v>
      </c>
      <c r="C406" s="29" t="s">
        <v>9</v>
      </c>
      <c r="D406" s="29" t="s">
        <v>3</v>
      </c>
      <c r="E406" s="29" t="s">
        <v>10</v>
      </c>
    </row>
    <row r="407" spans="1:5" x14ac:dyDescent="0.55000000000000004">
      <c r="A407" s="35" t="str">
        <f>'10-08-2024 (เรียง)'!B90</f>
        <v>โรงเรียนปายวิทยาคาร</v>
      </c>
      <c r="B407" s="36" t="str">
        <f>'10-08-2024 (เรียง)'!M90</f>
        <v>น.ส.ขวัญติการณ์ ขันติศิลาชัย</v>
      </c>
      <c r="C407" s="37" t="s">
        <v>8</v>
      </c>
      <c r="D407" s="35" t="str">
        <f>'10-08-2024 (เรียง)'!H90</f>
        <v>นายอานนท์  ตื้อจันตา</v>
      </c>
      <c r="E407" s="37" t="s">
        <v>8</v>
      </c>
    </row>
    <row r="408" spans="1:5" x14ac:dyDescent="0.55000000000000004">
      <c r="A408" s="43" t="str">
        <f>'10-08-2024 (เรียง)'!C90</f>
        <v>104 ม.4 ต.เวียงใต้ อ.ปาย จ.แม่ฮ่องสอน 58130</v>
      </c>
      <c r="B408" s="30" t="str">
        <f>'10-08-2024 (เรียง)'!N90</f>
        <v>น.ส.สุรัมภา จันทร์ทอง</v>
      </c>
      <c r="C408" s="39" t="s">
        <v>8</v>
      </c>
      <c r="D408" s="38" t="str">
        <f>'10-08-2024 (เรียง)'!I90</f>
        <v>0858634513</v>
      </c>
      <c r="E408" s="39" t="s">
        <v>8</v>
      </c>
    </row>
    <row r="409" spans="1:5" x14ac:dyDescent="0.55000000000000004">
      <c r="A409" s="38" t="str">
        <f>'10-08-2024 (เรียง)'!D90</f>
        <v>0858634513</v>
      </c>
      <c r="B409" s="30" t="str">
        <f>'10-08-2024 (เรียง)'!O90</f>
        <v>น.ส.ทิพย์รัตน์ น้ำคำ</v>
      </c>
      <c r="C409" s="39" t="s">
        <v>27</v>
      </c>
      <c r="D409" s="38" t="str">
        <f>'10-08-2024 (เรียง)'!J90</f>
        <v>นายสุปิยะ  ศักดิ์ภิรมย์</v>
      </c>
      <c r="E409" s="39" t="s">
        <v>8</v>
      </c>
    </row>
    <row r="410" spans="1:5" x14ac:dyDescent="0.55000000000000004">
      <c r="A410" s="40" t="str">
        <f>'10-08-2024 (เรียง)'!E90</f>
        <v>-</v>
      </c>
      <c r="B410" s="41" t="str">
        <f>'10-08-2024 (เรียง)'!P90</f>
        <v>-</v>
      </c>
      <c r="C410" s="42" t="s">
        <v>27</v>
      </c>
      <c r="D410" s="40" t="str">
        <f>'10-08-2024 (เรียง)'!K90</f>
        <v>0864634745</v>
      </c>
      <c r="E410" s="42" t="s">
        <v>8</v>
      </c>
    </row>
    <row r="411" spans="1:5" x14ac:dyDescent="0.55000000000000004">
      <c r="A411" s="45"/>
      <c r="B411" s="45"/>
      <c r="C411" s="45"/>
      <c r="D411" s="45"/>
      <c r="E411" s="45"/>
    </row>
    <row r="412" spans="1:5" x14ac:dyDescent="0.55000000000000004">
      <c r="A412" s="45"/>
      <c r="B412" s="45"/>
      <c r="C412" s="45"/>
      <c r="D412" s="45"/>
      <c r="E412" s="45"/>
    </row>
    <row r="413" spans="1:5" x14ac:dyDescent="0.55000000000000004">
      <c r="A413" s="45"/>
      <c r="B413" s="45"/>
      <c r="C413" s="45"/>
      <c r="D413" s="45"/>
      <c r="E413" s="45"/>
    </row>
    <row r="414" spans="1:5" x14ac:dyDescent="0.55000000000000004">
      <c r="A414" s="45"/>
      <c r="B414" s="45"/>
      <c r="C414" s="45"/>
      <c r="D414" s="45"/>
      <c r="E414" s="45"/>
    </row>
    <row r="415" spans="1:5" x14ac:dyDescent="0.55000000000000004">
      <c r="A415" s="45"/>
      <c r="B415" s="45"/>
      <c r="C415" s="45"/>
      <c r="D415" s="45"/>
      <c r="E415" s="45"/>
    </row>
    <row r="416" spans="1:5" x14ac:dyDescent="0.55000000000000004">
      <c r="A416" s="45"/>
      <c r="B416" s="45"/>
      <c r="C416" s="45"/>
      <c r="D416" s="45"/>
      <c r="E416" s="45"/>
    </row>
    <row r="417" spans="1:5" x14ac:dyDescent="0.55000000000000004">
      <c r="A417" s="45"/>
      <c r="B417" s="45"/>
      <c r="C417" s="45"/>
      <c r="D417" s="45"/>
      <c r="E417" s="45"/>
    </row>
    <row r="418" spans="1:5" x14ac:dyDescent="0.55000000000000004">
      <c r="A418" s="45"/>
      <c r="B418" s="45"/>
      <c r="C418" s="45"/>
      <c r="D418" s="45"/>
      <c r="E418" s="45"/>
    </row>
    <row r="419" spans="1:5" x14ac:dyDescent="0.55000000000000004">
      <c r="A419" s="45"/>
      <c r="B419" s="45"/>
      <c r="C419" s="45"/>
      <c r="D419" s="45"/>
      <c r="E419" s="45"/>
    </row>
    <row r="420" spans="1:5" x14ac:dyDescent="0.55000000000000004">
      <c r="A420" s="45"/>
      <c r="B420" s="45"/>
      <c r="C420" s="45"/>
      <c r="D420" s="45"/>
      <c r="E420" s="45"/>
    </row>
    <row r="421" spans="1:5" s="60" customFormat="1" ht="30.75" x14ac:dyDescent="0.7">
      <c r="A421" s="89" t="s">
        <v>5</v>
      </c>
      <c r="B421" s="89"/>
      <c r="C421" s="89"/>
      <c r="D421" s="89"/>
      <c r="E421" s="89"/>
    </row>
    <row r="422" spans="1:5" s="60" customFormat="1" ht="24.95" customHeight="1" x14ac:dyDescent="0.7">
      <c r="A422" s="89" t="s">
        <v>197</v>
      </c>
      <c r="B422" s="89"/>
      <c r="C422" s="89"/>
      <c r="D422" s="89"/>
      <c r="E422" s="89"/>
    </row>
    <row r="423" spans="1:5" s="60" customFormat="1" ht="30.75" x14ac:dyDescent="0.7">
      <c r="A423" s="89" t="s">
        <v>196</v>
      </c>
      <c r="B423" s="89"/>
      <c r="C423" s="89"/>
      <c r="D423" s="89"/>
      <c r="E423" s="89"/>
    </row>
    <row r="424" spans="1:5" s="25" customFormat="1" x14ac:dyDescent="0.55000000000000004">
      <c r="A424" s="24"/>
      <c r="B424" s="24"/>
      <c r="C424" s="24"/>
      <c r="D424" s="24"/>
      <c r="E424" s="24"/>
    </row>
    <row r="425" spans="1:5" s="25" customFormat="1" x14ac:dyDescent="0.55000000000000004">
      <c r="A425" s="24" t="s">
        <v>2</v>
      </c>
      <c r="B425" s="26" t="str">
        <f>'10-08-2024 (เรียง)'!G91</f>
        <v>PWTK 2</v>
      </c>
      <c r="C425" s="27" t="s">
        <v>1076</v>
      </c>
      <c r="D425" s="27" t="s">
        <v>1081</v>
      </c>
      <c r="E425" s="27" t="s">
        <v>1114</v>
      </c>
    </row>
    <row r="426" spans="1:5" s="25" customFormat="1" x14ac:dyDescent="0.55000000000000004">
      <c r="A426" s="24"/>
      <c r="B426" s="24"/>
      <c r="C426" s="24"/>
      <c r="D426" s="24"/>
      <c r="E426" s="24"/>
    </row>
    <row r="427" spans="1:5" s="31" customFormat="1" x14ac:dyDescent="0.55000000000000004">
      <c r="A427" s="28" t="s">
        <v>0</v>
      </c>
      <c r="B427" s="29" t="s">
        <v>4</v>
      </c>
      <c r="C427" s="29" t="s">
        <v>9</v>
      </c>
      <c r="D427" s="29" t="s">
        <v>3</v>
      </c>
      <c r="E427" s="29" t="s">
        <v>10</v>
      </c>
    </row>
    <row r="428" spans="1:5" x14ac:dyDescent="0.55000000000000004">
      <c r="A428" s="35" t="str">
        <f>'10-08-2024 (เรียง)'!B91</f>
        <v>โรงเรียนปายวิทยาคาร</v>
      </c>
      <c r="B428" s="36" t="str">
        <f>'10-08-2024 (เรียง)'!M91</f>
        <v>นายณัฐวัฒน์  ตุ่นวิชัย</v>
      </c>
      <c r="C428" s="37" t="s">
        <v>8</v>
      </c>
      <c r="D428" s="35" t="str">
        <f>'10-08-2024 (เรียง)'!H91</f>
        <v>นายสุปิยะ  ศักดิ์ภิรมย์</v>
      </c>
      <c r="E428" s="37" t="s">
        <v>8</v>
      </c>
    </row>
    <row r="429" spans="1:5" x14ac:dyDescent="0.55000000000000004">
      <c r="A429" s="43" t="str">
        <f>'10-08-2024 (เรียง)'!C91</f>
        <v>104 ม.4 ต.เวียงใต้ อ.ปาย จ.แม่ฮ่องสอน 58130</v>
      </c>
      <c r="B429" s="30" t="str">
        <f>'10-08-2024 (เรียง)'!N91</f>
        <v>นายธนภัทร  หลงอู</v>
      </c>
      <c r="C429" s="39" t="s">
        <v>8</v>
      </c>
      <c r="D429" s="38" t="str">
        <f>'10-08-2024 (เรียง)'!I91</f>
        <v>0864634745</v>
      </c>
      <c r="E429" s="39" t="s">
        <v>8</v>
      </c>
    </row>
    <row r="430" spans="1:5" x14ac:dyDescent="0.55000000000000004">
      <c r="A430" s="38" t="str">
        <f>'10-08-2024 (เรียง)'!D91</f>
        <v>0858634513</v>
      </c>
      <c r="B430" s="30" t="str">
        <f>'10-08-2024 (เรียง)'!O91</f>
        <v>นายพงศธร  มงคลจรรยาภัค</v>
      </c>
      <c r="C430" s="39" t="s">
        <v>27</v>
      </c>
      <c r="D430" s="38" t="str">
        <f>'10-08-2024 (เรียง)'!J91</f>
        <v>น.ส.ภิญญาพัชร์  บุญเป็ง</v>
      </c>
      <c r="E430" s="39" t="s">
        <v>8</v>
      </c>
    </row>
    <row r="431" spans="1:5" x14ac:dyDescent="0.55000000000000004">
      <c r="A431" s="40" t="str">
        <f>'10-08-2024 (เรียง)'!E91</f>
        <v>-</v>
      </c>
      <c r="B431" s="41" t="str">
        <f>'10-08-2024 (เรียง)'!P91</f>
        <v>-</v>
      </c>
      <c r="C431" s="42" t="s">
        <v>27</v>
      </c>
      <c r="D431" s="40" t="str">
        <f>'10-08-2024 (เรียง)'!K91</f>
        <v>0829167145</v>
      </c>
      <c r="E431" s="42" t="s">
        <v>8</v>
      </c>
    </row>
    <row r="432" spans="1:5" x14ac:dyDescent="0.55000000000000004">
      <c r="A432" s="45"/>
      <c r="B432" s="45"/>
      <c r="C432" s="45"/>
      <c r="D432" s="45"/>
      <c r="E432" s="45"/>
    </row>
    <row r="433" spans="1:5" x14ac:dyDescent="0.55000000000000004">
      <c r="A433" s="45"/>
      <c r="B433" s="45"/>
      <c r="C433" s="45"/>
      <c r="D433" s="45"/>
      <c r="E433" s="45"/>
    </row>
    <row r="434" spans="1:5" x14ac:dyDescent="0.55000000000000004">
      <c r="A434" s="45"/>
      <c r="B434" s="45"/>
      <c r="C434" s="45"/>
      <c r="D434" s="45"/>
      <c r="E434" s="45"/>
    </row>
    <row r="435" spans="1:5" x14ac:dyDescent="0.55000000000000004">
      <c r="A435" s="45"/>
      <c r="B435" s="45"/>
      <c r="C435" s="45"/>
      <c r="D435" s="45"/>
      <c r="E435" s="45"/>
    </row>
    <row r="436" spans="1:5" x14ac:dyDescent="0.55000000000000004">
      <c r="A436" s="45"/>
      <c r="B436" s="45"/>
      <c r="C436" s="45"/>
      <c r="D436" s="45"/>
      <c r="E436" s="45"/>
    </row>
    <row r="437" spans="1:5" x14ac:dyDescent="0.55000000000000004">
      <c r="A437" s="45"/>
      <c r="B437" s="45"/>
      <c r="C437" s="45"/>
      <c r="D437" s="45"/>
      <c r="E437" s="45"/>
    </row>
    <row r="438" spans="1:5" x14ac:dyDescent="0.55000000000000004">
      <c r="A438" s="45"/>
      <c r="B438" s="45"/>
      <c r="C438" s="45"/>
      <c r="D438" s="45"/>
      <c r="E438" s="45"/>
    </row>
    <row r="439" spans="1:5" x14ac:dyDescent="0.55000000000000004">
      <c r="A439" s="45"/>
      <c r="B439" s="45"/>
      <c r="C439" s="45"/>
      <c r="D439" s="45"/>
      <c r="E439" s="45"/>
    </row>
    <row r="440" spans="1:5" x14ac:dyDescent="0.55000000000000004">
      <c r="A440" s="45"/>
      <c r="B440" s="45"/>
      <c r="C440" s="45"/>
      <c r="D440" s="45"/>
      <c r="E440" s="45"/>
    </row>
    <row r="441" spans="1:5" x14ac:dyDescent="0.55000000000000004">
      <c r="A441" s="45"/>
      <c r="B441" s="45"/>
      <c r="C441" s="45"/>
      <c r="D441" s="45"/>
      <c r="E441" s="45"/>
    </row>
    <row r="442" spans="1:5" s="60" customFormat="1" ht="30.75" x14ac:dyDescent="0.7">
      <c r="A442" s="89" t="s">
        <v>5</v>
      </c>
      <c r="B442" s="89"/>
      <c r="C442" s="89"/>
      <c r="D442" s="89"/>
      <c r="E442" s="89"/>
    </row>
    <row r="443" spans="1:5" s="60" customFormat="1" ht="24.95" customHeight="1" x14ac:dyDescent="0.7">
      <c r="A443" s="89" t="s">
        <v>197</v>
      </c>
      <c r="B443" s="89"/>
      <c r="C443" s="89"/>
      <c r="D443" s="89"/>
      <c r="E443" s="89"/>
    </row>
    <row r="444" spans="1:5" s="60" customFormat="1" ht="30.75" x14ac:dyDescent="0.7">
      <c r="A444" s="89" t="s">
        <v>196</v>
      </c>
      <c r="B444" s="89"/>
      <c r="C444" s="89"/>
      <c r="D444" s="89"/>
      <c r="E444" s="89"/>
    </row>
    <row r="445" spans="1:5" s="25" customFormat="1" x14ac:dyDescent="0.55000000000000004">
      <c r="A445" s="24"/>
      <c r="B445" s="24"/>
      <c r="C445" s="24"/>
      <c r="D445" s="24"/>
      <c r="E445" s="24"/>
    </row>
    <row r="446" spans="1:5" s="25" customFormat="1" x14ac:dyDescent="0.55000000000000004">
      <c r="A446" s="24" t="s">
        <v>2</v>
      </c>
      <c r="B446" s="26" t="str">
        <f>'10-08-2024 (เรียง)'!G92</f>
        <v>ROCKETSWT</v>
      </c>
      <c r="C446" s="27" t="s">
        <v>1073</v>
      </c>
      <c r="D446" s="27" t="s">
        <v>1080</v>
      </c>
      <c r="E446" s="27" t="s">
        <v>1113</v>
      </c>
    </row>
    <row r="447" spans="1:5" s="25" customFormat="1" x14ac:dyDescent="0.55000000000000004">
      <c r="A447" s="24"/>
      <c r="B447" s="24"/>
      <c r="C447" s="24"/>
      <c r="D447" s="24"/>
      <c r="E447" s="24"/>
    </row>
    <row r="448" spans="1:5" s="31" customFormat="1" x14ac:dyDescent="0.55000000000000004">
      <c r="A448" s="28" t="s">
        <v>0</v>
      </c>
      <c r="B448" s="29" t="s">
        <v>4</v>
      </c>
      <c r="C448" s="29" t="s">
        <v>9</v>
      </c>
      <c r="D448" s="29" t="s">
        <v>3</v>
      </c>
      <c r="E448" s="29" t="s">
        <v>10</v>
      </c>
    </row>
    <row r="449" spans="1:5" x14ac:dyDescent="0.55000000000000004">
      <c r="A449" s="35" t="str">
        <f>'10-08-2024 (เรียง)'!B92</f>
        <v>โรงเรียนเสริมงามวิทยาคม</v>
      </c>
      <c r="B449" s="36" t="str">
        <f>'10-08-2024 (เรียง)'!M92</f>
        <v>นาย รัฐภูมิ จอมใจ</v>
      </c>
      <c r="C449" s="37" t="s">
        <v>8</v>
      </c>
      <c r="D449" s="35" t="str">
        <f>'10-08-2024 (เรียง)'!H92</f>
        <v>นาย ประเทือง ภูเขียว</v>
      </c>
      <c r="E449" s="37" t="s">
        <v>8</v>
      </c>
    </row>
    <row r="450" spans="1:5" x14ac:dyDescent="0.55000000000000004">
      <c r="A450" s="38" t="str">
        <f>'10-08-2024 (เรียง)'!C92</f>
        <v>134 ต. ทุ่งงาม อ. เสริมงาม ลำปาง 52210</v>
      </c>
      <c r="B450" s="30" t="str">
        <f>'10-08-2024 (เรียง)'!N92</f>
        <v>นาย นพรัตน์ หาริกุล</v>
      </c>
      <c r="C450" s="39" t="s">
        <v>8</v>
      </c>
      <c r="D450" s="38" t="str">
        <f>'10-08-2024 (เรียง)'!I92</f>
        <v>0864415046</v>
      </c>
      <c r="E450" s="39" t="s">
        <v>8</v>
      </c>
    </row>
    <row r="451" spans="1:5" x14ac:dyDescent="0.55000000000000004">
      <c r="A451" s="38" t="str">
        <f>'10-08-2024 (เรียง)'!D92</f>
        <v>0831398150</v>
      </c>
      <c r="B451" s="30" t="str">
        <f>'10-08-2024 (เรียง)'!O92</f>
        <v>นาย ศิวกร กันทะคราม</v>
      </c>
      <c r="C451" s="39" t="s">
        <v>27</v>
      </c>
      <c r="D451" s="38" t="str">
        <f>'10-08-2024 (เรียง)'!J92</f>
        <v>นาย รัฐภูมิ จอมใจ</v>
      </c>
      <c r="E451" s="39" t="s">
        <v>8</v>
      </c>
    </row>
    <row r="452" spans="1:5" x14ac:dyDescent="0.55000000000000004">
      <c r="A452" s="40" t="str">
        <f>'10-08-2024 (เรียง)'!E92</f>
        <v>054286123</v>
      </c>
      <c r="B452" s="41" t="str">
        <f>'10-08-2024 (เรียง)'!P92</f>
        <v>นาย ณัฐชนน ขัดผาบ</v>
      </c>
      <c r="C452" s="42" t="s">
        <v>27</v>
      </c>
      <c r="D452" s="40" t="str">
        <f>'10-08-2024 (เรียง)'!K92</f>
        <v>0831398150</v>
      </c>
      <c r="E452" s="42" t="s">
        <v>8</v>
      </c>
    </row>
    <row r="453" spans="1:5" x14ac:dyDescent="0.55000000000000004">
      <c r="A453" s="45"/>
      <c r="B453" s="45"/>
      <c r="C453" s="45"/>
      <c r="D453" s="45"/>
      <c r="E453" s="45"/>
    </row>
    <row r="454" spans="1:5" x14ac:dyDescent="0.55000000000000004">
      <c r="A454" s="45"/>
      <c r="B454" s="45"/>
      <c r="C454" s="45"/>
      <c r="D454" s="45"/>
      <c r="E454" s="45"/>
    </row>
    <row r="455" spans="1:5" x14ac:dyDescent="0.55000000000000004">
      <c r="A455" s="45"/>
      <c r="B455" s="45"/>
      <c r="C455" s="45"/>
      <c r="D455" s="45"/>
      <c r="E455" s="45"/>
    </row>
    <row r="456" spans="1:5" x14ac:dyDescent="0.55000000000000004">
      <c r="A456" s="45"/>
      <c r="B456" s="45"/>
      <c r="C456" s="45"/>
      <c r="D456" s="45"/>
      <c r="E456" s="45"/>
    </row>
    <row r="457" spans="1:5" x14ac:dyDescent="0.55000000000000004">
      <c r="A457" s="45"/>
      <c r="B457" s="45"/>
      <c r="C457" s="45"/>
      <c r="D457" s="45"/>
      <c r="E457" s="45"/>
    </row>
    <row r="458" spans="1:5" x14ac:dyDescent="0.55000000000000004">
      <c r="A458" s="45"/>
      <c r="B458" s="45"/>
      <c r="C458" s="45"/>
      <c r="D458" s="45"/>
      <c r="E458" s="45"/>
    </row>
    <row r="459" spans="1:5" x14ac:dyDescent="0.55000000000000004">
      <c r="A459" s="45"/>
      <c r="B459" s="45"/>
      <c r="C459" s="45"/>
      <c r="D459" s="45"/>
      <c r="E459" s="45"/>
    </row>
    <row r="460" spans="1:5" x14ac:dyDescent="0.55000000000000004">
      <c r="A460" s="45"/>
      <c r="B460" s="45"/>
      <c r="C460" s="45"/>
      <c r="D460" s="45"/>
      <c r="E460" s="45"/>
    </row>
    <row r="461" spans="1:5" x14ac:dyDescent="0.55000000000000004">
      <c r="A461" s="45"/>
      <c r="B461" s="45"/>
      <c r="C461" s="45"/>
      <c r="D461" s="45"/>
      <c r="E461" s="45"/>
    </row>
    <row r="462" spans="1:5" x14ac:dyDescent="0.55000000000000004">
      <c r="A462" s="45"/>
      <c r="B462" s="45"/>
      <c r="C462" s="45"/>
      <c r="D462" s="45"/>
      <c r="E462" s="45"/>
    </row>
    <row r="463" spans="1:5" s="60" customFormat="1" ht="30.75" x14ac:dyDescent="0.7">
      <c r="A463" s="89" t="s">
        <v>5</v>
      </c>
      <c r="B463" s="89"/>
      <c r="C463" s="89"/>
      <c r="D463" s="89"/>
      <c r="E463" s="89"/>
    </row>
    <row r="464" spans="1:5" s="60" customFormat="1" ht="24.95" customHeight="1" x14ac:dyDescent="0.7">
      <c r="A464" s="89" t="s">
        <v>197</v>
      </c>
      <c r="B464" s="89"/>
      <c r="C464" s="89"/>
      <c r="D464" s="89"/>
      <c r="E464" s="89"/>
    </row>
    <row r="465" spans="1:5" s="60" customFormat="1" ht="30.75" x14ac:dyDescent="0.7">
      <c r="A465" s="89" t="s">
        <v>196</v>
      </c>
      <c r="B465" s="89"/>
      <c r="C465" s="89"/>
      <c r="D465" s="89"/>
      <c r="E465" s="89"/>
    </row>
    <row r="466" spans="1:5" s="25" customFormat="1" x14ac:dyDescent="0.55000000000000004">
      <c r="A466" s="24"/>
      <c r="B466" s="24"/>
      <c r="C466" s="24"/>
      <c r="D466" s="24"/>
      <c r="E466" s="24"/>
    </row>
    <row r="467" spans="1:5" s="25" customFormat="1" x14ac:dyDescent="0.55000000000000004">
      <c r="A467" s="24" t="s">
        <v>2</v>
      </c>
      <c r="B467" s="26" t="str">
        <f>'10-08-2024 (เรียง)'!G93</f>
        <v>กวางทอง</v>
      </c>
      <c r="C467" s="27" t="s">
        <v>1071</v>
      </c>
      <c r="D467" s="27" t="s">
        <v>1082</v>
      </c>
      <c r="E467" s="27" t="s">
        <v>1110</v>
      </c>
    </row>
    <row r="468" spans="1:5" s="25" customFormat="1" x14ac:dyDescent="0.55000000000000004">
      <c r="A468" s="24"/>
      <c r="B468" s="24"/>
      <c r="C468" s="24"/>
      <c r="D468" s="24"/>
      <c r="E468" s="24"/>
    </row>
    <row r="469" spans="1:5" s="31" customFormat="1" x14ac:dyDescent="0.55000000000000004">
      <c r="A469" s="28" t="s">
        <v>0</v>
      </c>
      <c r="B469" s="29" t="s">
        <v>4</v>
      </c>
      <c r="C469" s="29" t="s">
        <v>9</v>
      </c>
      <c r="D469" s="29" t="s">
        <v>3</v>
      </c>
      <c r="E469" s="29" t="s">
        <v>10</v>
      </c>
    </row>
    <row r="470" spans="1:5" x14ac:dyDescent="0.55000000000000004">
      <c r="A470" s="35" t="str">
        <f>'10-08-2024 (เรียง)'!B93</f>
        <v>โรงเรียนร้องกวางอนุสรณ์</v>
      </c>
      <c r="B470" s="36" t="str">
        <f>'10-08-2024 (เรียง)'!M93</f>
        <v>นายณฐพงศ์ ปันต๊ะ</v>
      </c>
      <c r="C470" s="37" t="s">
        <v>8</v>
      </c>
      <c r="D470" s="35" t="str">
        <f>'10-08-2024 (เรียง)'!H93</f>
        <v>น.ส.ปานทิพย์ เตชัย</v>
      </c>
      <c r="E470" s="37" t="s">
        <v>8</v>
      </c>
    </row>
    <row r="471" spans="1:5" x14ac:dyDescent="0.55000000000000004">
      <c r="A471" s="43" t="str">
        <f>'10-08-2024 (เรียง)'!C93</f>
        <v>315 ถ.ยันตรกิจโกศล ต.ร้องเข็ม อ.ร้องกวาง แพร่ 54140</v>
      </c>
      <c r="B471" s="30" t="str">
        <f>'10-08-2024 (เรียง)'!N93</f>
        <v>นายศราวิน ฝาเรือนดี</v>
      </c>
      <c r="C471" s="39" t="s">
        <v>8</v>
      </c>
      <c r="D471" s="38" t="str">
        <f>'10-08-2024 (เรียง)'!I93</f>
        <v>0933218048</v>
      </c>
      <c r="E471" s="39" t="s">
        <v>8</v>
      </c>
    </row>
    <row r="472" spans="1:5" x14ac:dyDescent="0.55000000000000004">
      <c r="A472" s="38" t="str">
        <f>'10-08-2024 (เรียง)'!D93</f>
        <v>054-597300</v>
      </c>
      <c r="B472" s="30" t="str">
        <f>'10-08-2024 (เรียง)'!O93</f>
        <v>น.ส.เพ็ญพิชชา ยาสตรี</v>
      </c>
      <c r="C472" s="39" t="s">
        <v>27</v>
      </c>
      <c r="D472" s="38" t="str">
        <f>'10-08-2024 (เรียง)'!J93</f>
        <v>น.ส.สมัชญา มุ้งทอง</v>
      </c>
      <c r="E472" s="39" t="s">
        <v>8</v>
      </c>
    </row>
    <row r="473" spans="1:5" x14ac:dyDescent="0.55000000000000004">
      <c r="A473" s="40" t="str">
        <f>'10-08-2024 (เรียง)'!E93</f>
        <v>054-648357</v>
      </c>
      <c r="B473" s="41" t="str">
        <f>'10-08-2024 (เรียง)'!P93</f>
        <v>น.ส.อรนิดา วงศ์ไพร</v>
      </c>
      <c r="C473" s="42" t="s">
        <v>27</v>
      </c>
      <c r="D473" s="40" t="str">
        <f>'10-08-2024 (เรียง)'!K93</f>
        <v>0926715682</v>
      </c>
      <c r="E473" s="42" t="s">
        <v>8</v>
      </c>
    </row>
    <row r="474" spans="1:5" x14ac:dyDescent="0.55000000000000004">
      <c r="A474" s="45"/>
      <c r="B474" s="45"/>
      <c r="C474" s="45"/>
      <c r="D474" s="45"/>
      <c r="E474" s="45"/>
    </row>
    <row r="475" spans="1:5" x14ac:dyDescent="0.55000000000000004">
      <c r="A475" s="45"/>
      <c r="B475" s="45"/>
      <c r="C475" s="45"/>
      <c r="D475" s="45"/>
      <c r="E475" s="45"/>
    </row>
    <row r="476" spans="1:5" x14ac:dyDescent="0.55000000000000004">
      <c r="A476" s="45"/>
      <c r="B476" s="45"/>
      <c r="C476" s="45"/>
      <c r="D476" s="45"/>
      <c r="E476" s="45"/>
    </row>
    <row r="477" spans="1:5" x14ac:dyDescent="0.55000000000000004">
      <c r="A477" s="45"/>
      <c r="B477" s="45"/>
      <c r="C477" s="45"/>
      <c r="D477" s="45"/>
      <c r="E477" s="45"/>
    </row>
    <row r="478" spans="1:5" x14ac:dyDescent="0.55000000000000004">
      <c r="A478" s="45"/>
      <c r="B478" s="45"/>
      <c r="C478" s="45"/>
      <c r="D478" s="45"/>
      <c r="E478" s="45"/>
    </row>
    <row r="479" spans="1:5" x14ac:dyDescent="0.55000000000000004">
      <c r="A479" s="45"/>
      <c r="B479" s="45"/>
      <c r="C479" s="45"/>
      <c r="D479" s="45"/>
      <c r="E479" s="45"/>
    </row>
    <row r="480" spans="1:5" x14ac:dyDescent="0.55000000000000004">
      <c r="A480" s="45"/>
      <c r="B480" s="45"/>
      <c r="C480" s="45"/>
      <c r="D480" s="45"/>
      <c r="E480" s="45"/>
    </row>
    <row r="481" spans="1:5" x14ac:dyDescent="0.55000000000000004">
      <c r="A481" s="45"/>
      <c r="B481" s="45"/>
      <c r="C481" s="45"/>
      <c r="D481" s="45"/>
      <c r="E481" s="45"/>
    </row>
    <row r="482" spans="1:5" x14ac:dyDescent="0.55000000000000004">
      <c r="A482" s="45"/>
      <c r="B482" s="45"/>
      <c r="C482" s="45"/>
      <c r="D482" s="45"/>
      <c r="E482" s="45"/>
    </row>
    <row r="483" spans="1:5" x14ac:dyDescent="0.55000000000000004">
      <c r="A483" s="45"/>
      <c r="B483" s="45"/>
      <c r="C483" s="45"/>
      <c r="D483" s="45"/>
      <c r="E483" s="45"/>
    </row>
    <row r="484" spans="1:5" s="60" customFormat="1" ht="30.75" x14ac:dyDescent="0.7">
      <c r="A484" s="89" t="s">
        <v>5</v>
      </c>
      <c r="B484" s="89"/>
      <c r="C484" s="89"/>
      <c r="D484" s="89"/>
      <c r="E484" s="89"/>
    </row>
    <row r="485" spans="1:5" s="60" customFormat="1" ht="24.95" customHeight="1" x14ac:dyDescent="0.7">
      <c r="A485" s="89" t="s">
        <v>197</v>
      </c>
      <c r="B485" s="89"/>
      <c r="C485" s="89"/>
      <c r="D485" s="89"/>
      <c r="E485" s="89"/>
    </row>
    <row r="486" spans="1:5" s="60" customFormat="1" ht="30.75" x14ac:dyDescent="0.7">
      <c r="A486" s="89" t="s">
        <v>196</v>
      </c>
      <c r="B486" s="89"/>
      <c r="C486" s="89"/>
      <c r="D486" s="89"/>
      <c r="E486" s="89"/>
    </row>
    <row r="487" spans="1:5" s="25" customFormat="1" x14ac:dyDescent="0.55000000000000004">
      <c r="A487" s="24"/>
      <c r="B487" s="24"/>
      <c r="C487" s="24"/>
      <c r="D487" s="24"/>
      <c r="E487" s="24"/>
    </row>
    <row r="488" spans="1:5" s="25" customFormat="1" x14ac:dyDescent="0.55000000000000004">
      <c r="A488" s="24" t="s">
        <v>2</v>
      </c>
      <c r="B488" s="26" t="str">
        <f>'10-08-2024 (เรียง)'!G94</f>
        <v>กวางเงิน</v>
      </c>
      <c r="C488" s="27" t="s">
        <v>1076</v>
      </c>
      <c r="D488" s="27" t="s">
        <v>1082</v>
      </c>
      <c r="E488" s="27" t="s">
        <v>1114</v>
      </c>
    </row>
    <row r="489" spans="1:5" s="25" customFormat="1" x14ac:dyDescent="0.55000000000000004">
      <c r="A489" s="24"/>
      <c r="B489" s="24"/>
      <c r="C489" s="24"/>
      <c r="D489" s="24"/>
      <c r="E489" s="24"/>
    </row>
    <row r="490" spans="1:5" s="31" customFormat="1" x14ac:dyDescent="0.55000000000000004">
      <c r="A490" s="28" t="s">
        <v>0</v>
      </c>
      <c r="B490" s="29" t="s">
        <v>4</v>
      </c>
      <c r="C490" s="29" t="s">
        <v>9</v>
      </c>
      <c r="D490" s="29" t="s">
        <v>3</v>
      </c>
      <c r="E490" s="29" t="s">
        <v>10</v>
      </c>
    </row>
    <row r="491" spans="1:5" x14ac:dyDescent="0.55000000000000004">
      <c r="A491" s="35" t="str">
        <f>'10-08-2024 (เรียง)'!B94</f>
        <v>โรงเรียนร้องกวางอนุสรณ์</v>
      </c>
      <c r="B491" s="36" t="str">
        <f>'10-08-2024 (เรียง)'!M94</f>
        <v>น.ส.หนึ่งฤทัย ชมพูยาระ</v>
      </c>
      <c r="C491" s="37" t="s">
        <v>8</v>
      </c>
      <c r="D491" s="35" t="str">
        <f>'10-08-2024 (เรียง)'!H94</f>
        <v>น.ส.ปานทิพย์ เตชัย</v>
      </c>
      <c r="E491" s="37" t="s">
        <v>8</v>
      </c>
    </row>
    <row r="492" spans="1:5" x14ac:dyDescent="0.55000000000000004">
      <c r="A492" s="43" t="str">
        <f>'10-08-2024 (เรียง)'!C94</f>
        <v>315 ถ.ยันตรกิจโกศล ต.ร้องเข็ม อ.ร้องกวาง แพร่ 54140</v>
      </c>
      <c r="B492" s="30" t="str">
        <f>'10-08-2024 (เรียง)'!N94</f>
        <v>น.ส.นภิษา สมต๊ะแก้ว</v>
      </c>
      <c r="C492" s="39" t="s">
        <v>8</v>
      </c>
      <c r="D492" s="38" t="str">
        <f>'10-08-2024 (เรียง)'!I94</f>
        <v>0933218048</v>
      </c>
      <c r="E492" s="39" t="s">
        <v>8</v>
      </c>
    </row>
    <row r="493" spans="1:5" x14ac:dyDescent="0.55000000000000004">
      <c r="A493" s="38" t="str">
        <f>'10-08-2024 (เรียง)'!D94</f>
        <v>054-597300</v>
      </c>
      <c r="B493" s="30" t="str">
        <f>'10-08-2024 (เรียง)'!O94</f>
        <v>น.ส.กนกกาญจน์ แสนย่าง</v>
      </c>
      <c r="C493" s="39" t="s">
        <v>27</v>
      </c>
      <c r="D493" s="38" t="str">
        <f>'10-08-2024 (เรียง)'!J94</f>
        <v>น.ส.สมัชญา มุ้งทอง</v>
      </c>
      <c r="E493" s="39" t="s">
        <v>8</v>
      </c>
    </row>
    <row r="494" spans="1:5" x14ac:dyDescent="0.55000000000000004">
      <c r="A494" s="40" t="str">
        <f>'10-08-2024 (เรียง)'!E94</f>
        <v>054-648357</v>
      </c>
      <c r="B494" s="41" t="str">
        <f>'10-08-2024 (เรียง)'!P94</f>
        <v>น.ส.อภิสรา แย้มทัศน์</v>
      </c>
      <c r="C494" s="42" t="s">
        <v>27</v>
      </c>
      <c r="D494" s="40" t="str">
        <f>'10-08-2024 (เรียง)'!K94</f>
        <v>0926715682</v>
      </c>
      <c r="E494" s="42" t="s">
        <v>8</v>
      </c>
    </row>
    <row r="495" spans="1:5" x14ac:dyDescent="0.55000000000000004">
      <c r="A495" s="45"/>
      <c r="B495" s="45"/>
      <c r="C495" s="45"/>
      <c r="D495" s="45"/>
      <c r="E495" s="45"/>
    </row>
    <row r="496" spans="1:5" x14ac:dyDescent="0.55000000000000004">
      <c r="A496" s="45"/>
      <c r="B496" s="45"/>
      <c r="C496" s="45"/>
      <c r="D496" s="45"/>
      <c r="E496" s="45"/>
    </row>
    <row r="497" spans="1:5" x14ac:dyDescent="0.55000000000000004">
      <c r="A497" s="45"/>
      <c r="B497" s="45"/>
      <c r="C497" s="45"/>
      <c r="D497" s="45"/>
      <c r="E497" s="45"/>
    </row>
    <row r="498" spans="1:5" x14ac:dyDescent="0.55000000000000004">
      <c r="A498" s="45"/>
      <c r="B498" s="45"/>
      <c r="C498" s="45"/>
      <c r="D498" s="45"/>
      <c r="E498" s="45"/>
    </row>
    <row r="499" spans="1:5" x14ac:dyDescent="0.55000000000000004">
      <c r="A499" s="45"/>
      <c r="B499" s="45"/>
      <c r="C499" s="45"/>
      <c r="D499" s="45"/>
      <c r="E499" s="45"/>
    </row>
    <row r="500" spans="1:5" x14ac:dyDescent="0.55000000000000004">
      <c r="A500" s="45"/>
      <c r="B500" s="45"/>
      <c r="C500" s="45"/>
      <c r="D500" s="45"/>
      <c r="E500" s="45"/>
    </row>
    <row r="501" spans="1:5" x14ac:dyDescent="0.55000000000000004">
      <c r="A501" s="45"/>
      <c r="B501" s="45"/>
      <c r="C501" s="45"/>
      <c r="D501" s="45"/>
      <c r="E501" s="45"/>
    </row>
    <row r="502" spans="1:5" x14ac:dyDescent="0.55000000000000004">
      <c r="A502" s="45"/>
      <c r="B502" s="45"/>
      <c r="C502" s="45"/>
      <c r="D502" s="45"/>
      <c r="E502" s="45"/>
    </row>
    <row r="503" spans="1:5" x14ac:dyDescent="0.55000000000000004">
      <c r="A503" s="45"/>
      <c r="B503" s="45"/>
      <c r="C503" s="45"/>
      <c r="D503" s="45"/>
      <c r="E503" s="45"/>
    </row>
    <row r="504" spans="1:5" x14ac:dyDescent="0.55000000000000004">
      <c r="A504" s="45"/>
      <c r="B504" s="45"/>
      <c r="C504" s="45"/>
      <c r="D504" s="45"/>
      <c r="E504" s="45"/>
    </row>
    <row r="505" spans="1:5" s="60" customFormat="1" ht="30.75" x14ac:dyDescent="0.7">
      <c r="A505" s="89" t="s">
        <v>5</v>
      </c>
      <c r="B505" s="89"/>
      <c r="C505" s="89"/>
      <c r="D505" s="89"/>
      <c r="E505" s="89"/>
    </row>
    <row r="506" spans="1:5" s="60" customFormat="1" ht="24.95" customHeight="1" x14ac:dyDescent="0.7">
      <c r="A506" s="89" t="s">
        <v>197</v>
      </c>
      <c r="B506" s="89"/>
      <c r="C506" s="89"/>
      <c r="D506" s="89"/>
      <c r="E506" s="89"/>
    </row>
    <row r="507" spans="1:5" s="60" customFormat="1" ht="30.75" x14ac:dyDescent="0.7">
      <c r="A507" s="89" t="s">
        <v>196</v>
      </c>
      <c r="B507" s="89"/>
      <c r="C507" s="89"/>
      <c r="D507" s="89"/>
      <c r="E507" s="89"/>
    </row>
    <row r="508" spans="1:5" s="25" customFormat="1" x14ac:dyDescent="0.55000000000000004">
      <c r="A508" s="24"/>
      <c r="B508" s="24"/>
      <c r="C508" s="24"/>
      <c r="D508" s="24"/>
      <c r="E508" s="24"/>
    </row>
    <row r="509" spans="1:5" s="25" customFormat="1" x14ac:dyDescent="0.55000000000000004">
      <c r="A509" s="24" t="s">
        <v>2</v>
      </c>
      <c r="B509" s="26" t="str">
        <f>'10-08-2024 (เรียง)'!G95</f>
        <v>SC1 Rocket</v>
      </c>
      <c r="C509" s="27" t="s">
        <v>1071</v>
      </c>
      <c r="D509" s="27" t="s">
        <v>1083</v>
      </c>
      <c r="E509" s="27" t="s">
        <v>1110</v>
      </c>
    </row>
    <row r="510" spans="1:5" s="25" customFormat="1" x14ac:dyDescent="0.55000000000000004">
      <c r="A510" s="24"/>
      <c r="B510" s="24"/>
      <c r="C510" s="24"/>
      <c r="D510" s="24"/>
      <c r="E510" s="24"/>
    </row>
    <row r="511" spans="1:5" s="31" customFormat="1" x14ac:dyDescent="0.55000000000000004">
      <c r="A511" s="28" t="s">
        <v>0</v>
      </c>
      <c r="B511" s="29" t="s">
        <v>4</v>
      </c>
      <c r="C511" s="29" t="s">
        <v>9</v>
      </c>
      <c r="D511" s="29" t="s">
        <v>3</v>
      </c>
      <c r="E511" s="29" t="s">
        <v>10</v>
      </c>
    </row>
    <row r="512" spans="1:5" x14ac:dyDescent="0.55000000000000004">
      <c r="A512" s="35" t="str">
        <f>'10-08-2024 (เรียง)'!B95</f>
        <v>โรงเรียนสูงเม่นชนูปถัมภ์</v>
      </c>
      <c r="B512" s="36" t="str">
        <f>'10-08-2024 (เรียง)'!M95</f>
        <v>นายอภิชัย  ดอกเกี๋ยง</v>
      </c>
      <c r="C512" s="37" t="s">
        <v>8</v>
      </c>
      <c r="D512" s="35" t="str">
        <f>'10-08-2024 (เรียง)'!H95</f>
        <v>นายยุทธศักดิ์  ศรีอินทยุทธ</v>
      </c>
      <c r="E512" s="37" t="s">
        <v>8</v>
      </c>
    </row>
    <row r="513" spans="1:5" x14ac:dyDescent="0.55000000000000004">
      <c r="A513" s="38" t="str">
        <f>'10-08-2024 (เรียง)'!C95</f>
        <v>175 หมู่ 4 ต.ดอนมูล อ.สูงเม่น จ.แพร่</v>
      </c>
      <c r="B513" s="30" t="str">
        <f>'10-08-2024 (เรียง)'!N95</f>
        <v>นายก้องภพ  เทียมแสน</v>
      </c>
      <c r="C513" s="39" t="s">
        <v>8</v>
      </c>
      <c r="D513" s="38" t="str">
        <f>'10-08-2024 (เรียง)'!I95</f>
        <v>0873009451</v>
      </c>
      <c r="E513" s="39" t="s">
        <v>8</v>
      </c>
    </row>
    <row r="514" spans="1:5" x14ac:dyDescent="0.55000000000000004">
      <c r="A514" s="38" t="str">
        <f>'10-08-2024 (เรียง)'!D95</f>
        <v>054541604</v>
      </c>
      <c r="B514" s="30" t="str">
        <f>'10-08-2024 (เรียง)'!O95</f>
        <v>นายเกียรติภูมิ  จัดของ</v>
      </c>
      <c r="C514" s="39" t="s">
        <v>27</v>
      </c>
      <c r="D514" s="38" t="str">
        <f>'10-08-2024 (เรียง)'!J95</f>
        <v>น.ส.อรอุมา  บำรุง</v>
      </c>
      <c r="E514" s="39" t="s">
        <v>8</v>
      </c>
    </row>
    <row r="515" spans="1:5" x14ac:dyDescent="0.55000000000000004">
      <c r="A515" s="40" t="str">
        <f>'10-08-2024 (เรียง)'!E95</f>
        <v/>
      </c>
      <c r="B515" s="41" t="str">
        <f>'10-08-2024 (เรียง)'!P95</f>
        <v>-</v>
      </c>
      <c r="C515" s="42" t="s">
        <v>27</v>
      </c>
      <c r="D515" s="40" t="str">
        <f>'10-08-2024 (เรียง)'!K95</f>
        <v>0892636658</v>
      </c>
      <c r="E515" s="42" t="s">
        <v>8</v>
      </c>
    </row>
    <row r="516" spans="1:5" x14ac:dyDescent="0.55000000000000004">
      <c r="A516" s="45"/>
      <c r="B516" s="45"/>
      <c r="C516" s="45"/>
      <c r="D516" s="45"/>
      <c r="E516" s="45"/>
    </row>
    <row r="517" spans="1:5" x14ac:dyDescent="0.55000000000000004">
      <c r="A517" s="45"/>
      <c r="B517" s="45"/>
      <c r="C517" s="45"/>
      <c r="D517" s="45"/>
      <c r="E517" s="45"/>
    </row>
    <row r="518" spans="1:5" x14ac:dyDescent="0.55000000000000004">
      <c r="A518" s="45"/>
      <c r="B518" s="45"/>
      <c r="C518" s="45"/>
      <c r="D518" s="45"/>
      <c r="E518" s="45"/>
    </row>
    <row r="519" spans="1:5" x14ac:dyDescent="0.55000000000000004">
      <c r="A519" s="45"/>
      <c r="B519" s="45"/>
      <c r="C519" s="45"/>
      <c r="D519" s="45"/>
      <c r="E519" s="45"/>
    </row>
    <row r="520" spans="1:5" x14ac:dyDescent="0.55000000000000004">
      <c r="A520" s="45"/>
      <c r="B520" s="45"/>
      <c r="C520" s="45"/>
      <c r="D520" s="45"/>
      <c r="E520" s="45"/>
    </row>
    <row r="521" spans="1:5" x14ac:dyDescent="0.55000000000000004">
      <c r="A521" s="45"/>
      <c r="B521" s="45"/>
      <c r="C521" s="45"/>
      <c r="D521" s="45"/>
      <c r="E521" s="45"/>
    </row>
    <row r="522" spans="1:5" x14ac:dyDescent="0.55000000000000004">
      <c r="A522" s="45"/>
      <c r="B522" s="45"/>
      <c r="C522" s="45"/>
      <c r="D522" s="45"/>
      <c r="E522" s="45"/>
    </row>
    <row r="523" spans="1:5" x14ac:dyDescent="0.55000000000000004">
      <c r="A523" s="45"/>
      <c r="B523" s="45"/>
      <c r="C523" s="45"/>
      <c r="D523" s="45"/>
      <c r="E523" s="45"/>
    </row>
    <row r="524" spans="1:5" x14ac:dyDescent="0.55000000000000004">
      <c r="A524" s="45"/>
      <c r="B524" s="45"/>
      <c r="C524" s="45"/>
      <c r="D524" s="45"/>
      <c r="E524" s="45"/>
    </row>
    <row r="525" spans="1:5" x14ac:dyDescent="0.55000000000000004">
      <c r="A525" s="45"/>
      <c r="B525" s="45"/>
      <c r="C525" s="45"/>
      <c r="D525" s="45"/>
      <c r="E525" s="45"/>
    </row>
    <row r="526" spans="1:5" s="60" customFormat="1" ht="30.75" x14ac:dyDescent="0.7">
      <c r="A526" s="89" t="s">
        <v>5</v>
      </c>
      <c r="B526" s="89"/>
      <c r="C526" s="89"/>
      <c r="D526" s="89"/>
      <c r="E526" s="89"/>
    </row>
    <row r="527" spans="1:5" s="60" customFormat="1" ht="24.95" customHeight="1" x14ac:dyDescent="0.7">
      <c r="A527" s="89" t="s">
        <v>197</v>
      </c>
      <c r="B527" s="89"/>
      <c r="C527" s="89"/>
      <c r="D527" s="89"/>
      <c r="E527" s="89"/>
    </row>
    <row r="528" spans="1:5" s="60" customFormat="1" ht="30.75" x14ac:dyDescent="0.7">
      <c r="A528" s="89" t="s">
        <v>196</v>
      </c>
      <c r="B528" s="89"/>
      <c r="C528" s="89"/>
      <c r="D528" s="89"/>
      <c r="E528" s="89"/>
    </row>
    <row r="529" spans="1:5" s="25" customFormat="1" x14ac:dyDescent="0.55000000000000004">
      <c r="A529" s="24"/>
      <c r="B529" s="24"/>
      <c r="C529" s="24"/>
      <c r="D529" s="24"/>
      <c r="E529" s="24"/>
    </row>
    <row r="530" spans="1:5" s="25" customFormat="1" x14ac:dyDescent="0.55000000000000004">
      <c r="A530" s="24" t="s">
        <v>2</v>
      </c>
      <c r="B530" s="26" t="str">
        <f>'10-08-2024 (เรียง)'!G96</f>
        <v>SC2 Rocket</v>
      </c>
      <c r="C530" s="27" t="s">
        <v>1076</v>
      </c>
      <c r="D530" s="27" t="s">
        <v>1083</v>
      </c>
      <c r="E530" s="27" t="s">
        <v>1114</v>
      </c>
    </row>
    <row r="531" spans="1:5" s="25" customFormat="1" x14ac:dyDescent="0.55000000000000004">
      <c r="A531" s="24"/>
      <c r="B531" s="24"/>
      <c r="C531" s="24"/>
      <c r="D531" s="24"/>
      <c r="E531" s="24"/>
    </row>
    <row r="532" spans="1:5" s="31" customFormat="1" x14ac:dyDescent="0.55000000000000004">
      <c r="A532" s="28" t="s">
        <v>0</v>
      </c>
      <c r="B532" s="29" t="s">
        <v>4</v>
      </c>
      <c r="C532" s="29" t="s">
        <v>9</v>
      </c>
      <c r="D532" s="29" t="s">
        <v>3</v>
      </c>
      <c r="E532" s="29" t="s">
        <v>10</v>
      </c>
    </row>
    <row r="533" spans="1:5" x14ac:dyDescent="0.55000000000000004">
      <c r="A533" s="35" t="str">
        <f>'10-08-2024 (เรียง)'!B96</f>
        <v>โรงเรียนสูงเม่นชนูปถัมภ์</v>
      </c>
      <c r="B533" s="36" t="str">
        <f>'10-08-2024 (เรียง)'!M96</f>
        <v>น.ส.ณัฎฑณิชา  ใหม่สาม</v>
      </c>
      <c r="C533" s="37" t="s">
        <v>8</v>
      </c>
      <c r="D533" s="35" t="str">
        <f>'10-08-2024 (เรียง)'!H96</f>
        <v>นายยุทธศักดิ์  ศรีอินทยุทธ</v>
      </c>
      <c r="E533" s="37" t="s">
        <v>8</v>
      </c>
    </row>
    <row r="534" spans="1:5" x14ac:dyDescent="0.55000000000000004">
      <c r="A534" s="38" t="str">
        <f>'10-08-2024 (เรียง)'!C96</f>
        <v>175 หมู่ 4 ต.ดอนมูล อ.สูงเม่น จ.แพร่</v>
      </c>
      <c r="B534" s="30" t="str">
        <f>'10-08-2024 (เรียง)'!N96</f>
        <v>น.ส.กัลยรัตน์  แสงสร้อย</v>
      </c>
      <c r="C534" s="39" t="s">
        <v>8</v>
      </c>
      <c r="D534" s="38" t="str">
        <f>'10-08-2024 (เรียง)'!I96</f>
        <v>0873009451</v>
      </c>
      <c r="E534" s="39" t="s">
        <v>8</v>
      </c>
    </row>
    <row r="535" spans="1:5" x14ac:dyDescent="0.55000000000000004">
      <c r="A535" s="38" t="str">
        <f>'10-08-2024 (เรียง)'!D9</f>
        <v>0875459678</v>
      </c>
      <c r="B535" s="30" t="str">
        <f>'10-08-2024 (เรียง)'!O96</f>
        <v>น.ส.อธิชา  ชูติพงศ์</v>
      </c>
      <c r="C535" s="39" t="s">
        <v>27</v>
      </c>
      <c r="D535" s="38" t="str">
        <f>'10-08-2024 (เรียง)'!J96</f>
        <v>น.ส.อรอุมา  บำรุง</v>
      </c>
      <c r="E535" s="39" t="s">
        <v>8</v>
      </c>
    </row>
    <row r="536" spans="1:5" x14ac:dyDescent="0.55000000000000004">
      <c r="A536" s="40" t="str">
        <f>'10-08-2024 (เรียง)'!E97</f>
        <v/>
      </c>
      <c r="B536" s="41" t="str">
        <f>'10-08-2024 (เรียง)'!P96</f>
        <v>-</v>
      </c>
      <c r="C536" s="42" t="s">
        <v>27</v>
      </c>
      <c r="D536" s="40" t="str">
        <f>'10-08-2024 (เรียง)'!K96</f>
        <v>0892636658</v>
      </c>
      <c r="E536" s="42" t="s">
        <v>8</v>
      </c>
    </row>
    <row r="537" spans="1:5" x14ac:dyDescent="0.55000000000000004">
      <c r="A537" s="45"/>
      <c r="B537" s="45"/>
      <c r="C537" s="45"/>
      <c r="D537" s="45"/>
      <c r="E537" s="45"/>
    </row>
    <row r="538" spans="1:5" x14ac:dyDescent="0.55000000000000004">
      <c r="A538" s="45"/>
      <c r="B538" s="45"/>
      <c r="C538" s="45"/>
      <c r="D538" s="45"/>
      <c r="E538" s="45"/>
    </row>
    <row r="539" spans="1:5" x14ac:dyDescent="0.55000000000000004">
      <c r="A539" s="45"/>
      <c r="B539" s="45"/>
      <c r="C539" s="45"/>
      <c r="D539" s="45"/>
      <c r="E539" s="45"/>
    </row>
    <row r="540" spans="1:5" x14ac:dyDescent="0.55000000000000004">
      <c r="A540" s="45"/>
      <c r="B540" s="45"/>
      <c r="C540" s="45"/>
      <c r="D540" s="45"/>
      <c r="E540" s="45"/>
    </row>
    <row r="541" spans="1:5" x14ac:dyDescent="0.55000000000000004">
      <c r="A541" s="45"/>
      <c r="B541" s="45"/>
      <c r="C541" s="45"/>
      <c r="D541" s="45"/>
      <c r="E541" s="45"/>
    </row>
    <row r="542" spans="1:5" x14ac:dyDescent="0.55000000000000004">
      <c r="A542" s="45"/>
      <c r="B542" s="45"/>
      <c r="C542" s="45"/>
      <c r="D542" s="45"/>
      <c r="E542" s="45"/>
    </row>
    <row r="543" spans="1:5" x14ac:dyDescent="0.55000000000000004">
      <c r="A543" s="45"/>
      <c r="B543" s="45"/>
      <c r="C543" s="45"/>
      <c r="D543" s="45"/>
      <c r="E543" s="45"/>
    </row>
    <row r="544" spans="1:5" x14ac:dyDescent="0.55000000000000004">
      <c r="A544" s="45"/>
      <c r="B544" s="45"/>
      <c r="C544" s="45"/>
      <c r="D544" s="45"/>
      <c r="E544" s="45"/>
    </row>
    <row r="545" spans="1:5" x14ac:dyDescent="0.55000000000000004">
      <c r="A545" s="45"/>
      <c r="B545" s="45"/>
      <c r="C545" s="45"/>
      <c r="D545" s="45"/>
      <c r="E545" s="45"/>
    </row>
    <row r="546" spans="1:5" x14ac:dyDescent="0.55000000000000004">
      <c r="A546" s="45"/>
      <c r="B546" s="45"/>
      <c r="C546" s="45"/>
      <c r="D546" s="45"/>
      <c r="E546" s="45"/>
    </row>
    <row r="547" spans="1:5" s="60" customFormat="1" ht="30.75" x14ac:dyDescent="0.7">
      <c r="A547" s="89" t="s">
        <v>5</v>
      </c>
      <c r="B547" s="89"/>
      <c r="C547" s="89"/>
      <c r="D547" s="89"/>
      <c r="E547" s="89"/>
    </row>
    <row r="548" spans="1:5" s="60" customFormat="1" ht="24.95" customHeight="1" x14ac:dyDescent="0.7">
      <c r="A548" s="89" t="s">
        <v>197</v>
      </c>
      <c r="B548" s="89"/>
      <c r="C548" s="89"/>
      <c r="D548" s="89"/>
      <c r="E548" s="89"/>
    </row>
    <row r="549" spans="1:5" s="60" customFormat="1" ht="30.75" x14ac:dyDescent="0.7">
      <c r="A549" s="89" t="s">
        <v>196</v>
      </c>
      <c r="B549" s="89"/>
      <c r="C549" s="89"/>
      <c r="D549" s="89"/>
      <c r="E549" s="89"/>
    </row>
    <row r="550" spans="1:5" s="25" customFormat="1" x14ac:dyDescent="0.55000000000000004">
      <c r="A550" s="24"/>
      <c r="B550" s="24"/>
      <c r="C550" s="24"/>
      <c r="D550" s="24"/>
      <c r="E550" s="24"/>
    </row>
    <row r="551" spans="1:5" s="25" customFormat="1" x14ac:dyDescent="0.55000000000000004">
      <c r="A551" s="24" t="s">
        <v>2</v>
      </c>
      <c r="B551" s="26" t="str">
        <f>'10-08-2024 (เรียง)'!G97</f>
        <v>CISAT1</v>
      </c>
      <c r="C551" s="27" t="s">
        <v>1073</v>
      </c>
      <c r="D551" s="27" t="s">
        <v>1072</v>
      </c>
      <c r="E551" s="27" t="s">
        <v>1113</v>
      </c>
    </row>
    <row r="552" spans="1:5" s="25" customFormat="1" x14ac:dyDescent="0.55000000000000004">
      <c r="A552" s="24"/>
      <c r="B552" s="24"/>
      <c r="C552" s="24"/>
      <c r="D552" s="24"/>
      <c r="E552" s="24"/>
    </row>
    <row r="553" spans="1:5" s="31" customFormat="1" x14ac:dyDescent="0.55000000000000004">
      <c r="A553" s="28" t="s">
        <v>0</v>
      </c>
      <c r="B553" s="29" t="s">
        <v>4</v>
      </c>
      <c r="C553" s="29" t="s">
        <v>9</v>
      </c>
      <c r="D553" s="29" t="s">
        <v>3</v>
      </c>
      <c r="E553" s="29" t="s">
        <v>10</v>
      </c>
    </row>
    <row r="554" spans="1:5" x14ac:dyDescent="0.55000000000000004">
      <c r="A554" s="32" t="str">
        <f>'10-08-2024 (เรียง)'!B97</f>
        <v>วิทยาลัยเทคโนโลยีและสหวิทยาการ มทร.ล้านนา เชียงใหม่</v>
      </c>
      <c r="B554" s="36" t="str">
        <f>'10-08-2024 (เรียง)'!M97</f>
        <v>นายโม ลุงส่าง</v>
      </c>
      <c r="C554" s="37" t="s">
        <v>8</v>
      </c>
      <c r="D554" s="35" t="str">
        <f>'10-08-2024 (เรียง)'!H97</f>
        <v xml:space="preserve">นายถิร ธาดาพรรษวุฒิ </v>
      </c>
      <c r="E554" s="37" t="s">
        <v>8</v>
      </c>
    </row>
    <row r="555" spans="1:5" x14ac:dyDescent="0.55000000000000004">
      <c r="A555" s="43" t="str">
        <f>'10-08-2024 (เรียง)'!C97</f>
        <v>98 หมู่ 8 ต.ป่าป้อง อ.ดอยสะเก็ด จ.เชียงใหม่ 50220</v>
      </c>
      <c r="B555" s="30" t="str">
        <f>'10-08-2024 (เรียง)'!N97</f>
        <v>นายณัฐพล มิ่งเชื้อ</v>
      </c>
      <c r="C555" s="39" t="s">
        <v>8</v>
      </c>
      <c r="D555" s="38" t="str">
        <f>'10-08-2024 (เรียง)'!I97</f>
        <v>0816655165</v>
      </c>
      <c r="E555" s="39" t="s">
        <v>8</v>
      </c>
    </row>
    <row r="556" spans="1:5" x14ac:dyDescent="0.55000000000000004">
      <c r="A556" s="38" t="str">
        <f>'10-08-2024 (เรียง)'!D97</f>
        <v>082-708-6800</v>
      </c>
      <c r="B556" s="30" t="str">
        <f>'10-08-2024 (เรียง)'!O97</f>
        <v>นายธนญชัย สีใส</v>
      </c>
      <c r="C556" s="39" t="s">
        <v>27</v>
      </c>
      <c r="D556" s="38" t="str">
        <f>'10-08-2024 (เรียง)'!J97</f>
        <v>นายชนัสพงศ์ โปธิกลาง</v>
      </c>
      <c r="E556" s="39" t="s">
        <v>8</v>
      </c>
    </row>
    <row r="557" spans="1:5" x14ac:dyDescent="0.55000000000000004">
      <c r="A557" s="40" t="str">
        <f>'10-08-2024 (เรียง)'!E97</f>
        <v/>
      </c>
      <c r="B557" s="41" t="str">
        <f>'10-08-2024 (เรียง)'!P97</f>
        <v>-</v>
      </c>
      <c r="C557" s="42" t="s">
        <v>27</v>
      </c>
      <c r="D557" s="40" t="str">
        <f>'10-08-2024 (เรียง)'!K97</f>
        <v>0800348495</v>
      </c>
      <c r="E557" s="42" t="s">
        <v>8</v>
      </c>
    </row>
    <row r="558" spans="1:5" x14ac:dyDescent="0.55000000000000004">
      <c r="A558" s="45"/>
      <c r="B558" s="45"/>
      <c r="C558" s="45"/>
      <c r="D558" s="45"/>
      <c r="E558" s="45"/>
    </row>
    <row r="559" spans="1:5" x14ac:dyDescent="0.55000000000000004">
      <c r="A559" s="45"/>
      <c r="B559" s="45"/>
      <c r="C559" s="45"/>
      <c r="D559" s="45"/>
      <c r="E559" s="45"/>
    </row>
    <row r="560" spans="1:5" x14ac:dyDescent="0.55000000000000004">
      <c r="A560" s="45"/>
      <c r="B560" s="45"/>
      <c r="C560" s="45"/>
      <c r="D560" s="45"/>
      <c r="E560" s="45"/>
    </row>
    <row r="561" spans="1:5" x14ac:dyDescent="0.55000000000000004">
      <c r="A561" s="45"/>
      <c r="B561" s="45"/>
      <c r="C561" s="45"/>
      <c r="D561" s="45"/>
      <c r="E561" s="45"/>
    </row>
    <row r="562" spans="1:5" x14ac:dyDescent="0.55000000000000004">
      <c r="A562" s="45"/>
      <c r="B562" s="45"/>
      <c r="C562" s="45"/>
      <c r="D562" s="45"/>
      <c r="E562" s="45"/>
    </row>
    <row r="563" spans="1:5" x14ac:dyDescent="0.55000000000000004">
      <c r="A563" s="45"/>
      <c r="B563" s="45"/>
      <c r="C563" s="45"/>
      <c r="D563" s="45"/>
      <c r="E563" s="45"/>
    </row>
    <row r="564" spans="1:5" x14ac:dyDescent="0.55000000000000004">
      <c r="A564" s="45"/>
      <c r="B564" s="45"/>
      <c r="C564" s="45"/>
      <c r="D564" s="45"/>
      <c r="E564" s="45"/>
    </row>
    <row r="565" spans="1:5" x14ac:dyDescent="0.55000000000000004">
      <c r="A565" s="45"/>
      <c r="B565" s="45"/>
      <c r="C565" s="45"/>
      <c r="D565" s="45"/>
      <c r="E565" s="45"/>
    </row>
    <row r="566" spans="1:5" x14ac:dyDescent="0.55000000000000004">
      <c r="A566" s="45"/>
      <c r="B566" s="45"/>
      <c r="C566" s="45"/>
      <c r="D566" s="45"/>
      <c r="E566" s="45"/>
    </row>
    <row r="567" spans="1:5" x14ac:dyDescent="0.55000000000000004">
      <c r="A567" s="45"/>
      <c r="B567" s="45"/>
      <c r="C567" s="45"/>
      <c r="D567" s="45"/>
      <c r="E567" s="45"/>
    </row>
    <row r="568" spans="1:5" s="60" customFormat="1" ht="30.75" x14ac:dyDescent="0.7">
      <c r="A568" s="89" t="s">
        <v>5</v>
      </c>
      <c r="B568" s="89"/>
      <c r="C568" s="89"/>
      <c r="D568" s="89"/>
      <c r="E568" s="89"/>
    </row>
    <row r="569" spans="1:5" s="60" customFormat="1" ht="24.95" customHeight="1" x14ac:dyDescent="0.7">
      <c r="A569" s="89" t="s">
        <v>197</v>
      </c>
      <c r="B569" s="89"/>
      <c r="C569" s="89"/>
      <c r="D569" s="89"/>
      <c r="E569" s="89"/>
    </row>
    <row r="570" spans="1:5" s="60" customFormat="1" ht="30.75" x14ac:dyDescent="0.7">
      <c r="A570" s="89" t="s">
        <v>196</v>
      </c>
      <c r="B570" s="89"/>
      <c r="C570" s="89"/>
      <c r="D570" s="89"/>
      <c r="E570" s="89"/>
    </row>
    <row r="571" spans="1:5" s="25" customFormat="1" x14ac:dyDescent="0.55000000000000004">
      <c r="A571" s="24"/>
      <c r="B571" s="24"/>
      <c r="C571" s="24"/>
      <c r="D571" s="24"/>
      <c r="E571" s="24"/>
    </row>
    <row r="572" spans="1:5" s="25" customFormat="1" x14ac:dyDescent="0.55000000000000004">
      <c r="A572" s="24" t="s">
        <v>2</v>
      </c>
      <c r="B572" s="26" t="str">
        <f>'10-08-2024 (เรียง)'!G98</f>
        <v>CISAT2</v>
      </c>
      <c r="C572" s="27" t="s">
        <v>1076</v>
      </c>
      <c r="D572" s="27" t="s">
        <v>1084</v>
      </c>
      <c r="E572" s="27" t="s">
        <v>1114</v>
      </c>
    </row>
    <row r="573" spans="1:5" s="25" customFormat="1" x14ac:dyDescent="0.55000000000000004">
      <c r="A573" s="24"/>
      <c r="B573" s="24"/>
      <c r="C573" s="24"/>
      <c r="D573" s="24"/>
      <c r="E573" s="24"/>
    </row>
    <row r="574" spans="1:5" s="31" customFormat="1" x14ac:dyDescent="0.55000000000000004">
      <c r="A574" s="28" t="s">
        <v>0</v>
      </c>
      <c r="B574" s="29" t="s">
        <v>4</v>
      </c>
      <c r="C574" s="29" t="s">
        <v>9</v>
      </c>
      <c r="D574" s="29" t="s">
        <v>3</v>
      </c>
      <c r="E574" s="29" t="s">
        <v>10</v>
      </c>
    </row>
    <row r="575" spans="1:5" x14ac:dyDescent="0.55000000000000004">
      <c r="A575" s="32" t="str">
        <f>'10-08-2024 (เรียง)'!B98</f>
        <v>วิทยาลัยเทคโนโลยีและสหวิทยาการ มทร.ล้านนา เชียงใหม่</v>
      </c>
      <c r="B575" s="36" t="str">
        <f>'10-08-2024 (เรียง)'!M98</f>
        <v>นายปฐมพงศ์ โอฬารวงศ์</v>
      </c>
      <c r="C575" s="37" t="s">
        <v>8</v>
      </c>
      <c r="D575" s="35" t="str">
        <f>'10-08-2024 (เรียง)'!H98</f>
        <v>นายถิร ธาดาพรรษวุฒิ</v>
      </c>
      <c r="E575" s="37" t="s">
        <v>8</v>
      </c>
    </row>
    <row r="576" spans="1:5" x14ac:dyDescent="0.55000000000000004">
      <c r="A576" s="43" t="str">
        <f>'10-08-2024 (เรียง)'!C98</f>
        <v>98 หมู่ 8 ต.ป่าป้อง อ.ดอยสะเก็ด จ.เชียงใหม่ 50220</v>
      </c>
      <c r="B576" s="30" t="str">
        <f>'10-08-2024 (เรียง)'!N98</f>
        <v>นายกฤติเดช ไชยสุ</v>
      </c>
      <c r="C576" s="39" t="s">
        <v>8</v>
      </c>
      <c r="D576" s="38" t="str">
        <f>'10-08-2024 (เรียง)'!I98</f>
        <v>0816655165</v>
      </c>
      <c r="E576" s="39" t="s">
        <v>8</v>
      </c>
    </row>
    <row r="577" spans="1:5" x14ac:dyDescent="0.55000000000000004">
      <c r="A577" s="38" t="str">
        <f>'10-08-2024 (เรียง)'!D98</f>
        <v>082-708-6800</v>
      </c>
      <c r="B577" s="30" t="str">
        <f>'10-08-2024 (เรียง)'!O98</f>
        <v>นายกวินท์ สักลอ</v>
      </c>
      <c r="C577" s="39" t="s">
        <v>27</v>
      </c>
      <c r="D577" s="38" t="str">
        <f>'10-08-2024 (เรียง)'!J98</f>
        <v>นายชนัสพงศ์ โปธิกลาง</v>
      </c>
      <c r="E577" s="39" t="s">
        <v>8</v>
      </c>
    </row>
    <row r="578" spans="1:5" x14ac:dyDescent="0.55000000000000004">
      <c r="A578" s="40" t="str">
        <f>'10-08-2024 (เรียง)'!E98</f>
        <v/>
      </c>
      <c r="B578" s="41" t="str">
        <f>'10-08-2024 (เรียง)'!P98</f>
        <v>-</v>
      </c>
      <c r="C578" s="42" t="s">
        <v>27</v>
      </c>
      <c r="D578" s="40" t="str">
        <f>'10-08-2024 (เรียง)'!K98</f>
        <v>0800348495</v>
      </c>
      <c r="E578" s="42" t="s">
        <v>8</v>
      </c>
    </row>
    <row r="579" spans="1:5" x14ac:dyDescent="0.55000000000000004">
      <c r="A579" s="45"/>
      <c r="B579" s="45"/>
      <c r="C579" s="45"/>
      <c r="D579" s="45"/>
      <c r="E579" s="45"/>
    </row>
    <row r="580" spans="1:5" x14ac:dyDescent="0.55000000000000004">
      <c r="A580" s="45"/>
      <c r="B580" s="45"/>
      <c r="C580" s="45"/>
      <c r="D580" s="45"/>
      <c r="E580" s="45"/>
    </row>
    <row r="581" spans="1:5" x14ac:dyDescent="0.55000000000000004">
      <c r="A581" s="45"/>
      <c r="B581" s="45"/>
      <c r="C581" s="45"/>
      <c r="D581" s="45"/>
      <c r="E581" s="45"/>
    </row>
    <row r="582" spans="1:5" x14ac:dyDescent="0.55000000000000004">
      <c r="A582" s="45"/>
      <c r="B582" s="45"/>
      <c r="C582" s="45"/>
      <c r="D582" s="45"/>
      <c r="E582" s="45"/>
    </row>
    <row r="583" spans="1:5" x14ac:dyDescent="0.55000000000000004">
      <c r="A583" s="45"/>
      <c r="B583" s="45"/>
      <c r="C583" s="45"/>
      <c r="D583" s="45"/>
      <c r="E583" s="45"/>
    </row>
    <row r="584" spans="1:5" x14ac:dyDescent="0.55000000000000004">
      <c r="A584" s="45"/>
      <c r="B584" s="45"/>
      <c r="C584" s="45"/>
      <c r="D584" s="45"/>
      <c r="E584" s="45"/>
    </row>
    <row r="585" spans="1:5" x14ac:dyDescent="0.55000000000000004">
      <c r="A585" s="45"/>
      <c r="B585" s="45"/>
      <c r="C585" s="45"/>
      <c r="D585" s="45"/>
      <c r="E585" s="45"/>
    </row>
    <row r="586" spans="1:5" x14ac:dyDescent="0.55000000000000004">
      <c r="A586" s="45"/>
      <c r="B586" s="45"/>
      <c r="C586" s="45"/>
      <c r="D586" s="45"/>
      <c r="E586" s="45"/>
    </row>
    <row r="587" spans="1:5" x14ac:dyDescent="0.55000000000000004">
      <c r="A587" s="45"/>
      <c r="B587" s="45"/>
      <c r="C587" s="45"/>
      <c r="D587" s="45"/>
      <c r="E587" s="45"/>
    </row>
    <row r="588" spans="1:5" x14ac:dyDescent="0.55000000000000004">
      <c r="A588" s="45"/>
      <c r="B588" s="45"/>
      <c r="C588" s="45"/>
      <c r="D588" s="45"/>
      <c r="E588" s="45"/>
    </row>
    <row r="589" spans="1:5" x14ac:dyDescent="0.55000000000000004">
      <c r="A589" s="45"/>
      <c r="B589" s="45"/>
      <c r="C589" s="45"/>
      <c r="D589" s="45"/>
      <c r="E589" s="45"/>
    </row>
    <row r="590" spans="1:5" x14ac:dyDescent="0.55000000000000004">
      <c r="A590" s="45"/>
      <c r="B590" s="45"/>
      <c r="C590" s="45"/>
      <c r="D590" s="45"/>
      <c r="E590" s="45"/>
    </row>
    <row r="591" spans="1:5" x14ac:dyDescent="0.55000000000000004">
      <c r="A591" s="45"/>
      <c r="B591" s="45"/>
      <c r="C591" s="45"/>
      <c r="D591" s="45"/>
      <c r="E591" s="45"/>
    </row>
    <row r="592" spans="1:5" x14ac:dyDescent="0.55000000000000004">
      <c r="A592" s="45"/>
      <c r="B592" s="45"/>
      <c r="C592" s="45"/>
      <c r="D592" s="45"/>
      <c r="E592" s="45"/>
    </row>
    <row r="593" spans="1:5" x14ac:dyDescent="0.55000000000000004">
      <c r="A593" s="45"/>
      <c r="B593" s="45"/>
      <c r="C593" s="45"/>
      <c r="D593" s="45"/>
      <c r="E593" s="45"/>
    </row>
    <row r="594" spans="1:5" x14ac:dyDescent="0.55000000000000004">
      <c r="A594" s="45"/>
      <c r="B594" s="45"/>
      <c r="C594" s="45"/>
      <c r="D594" s="45"/>
      <c r="E594" s="45"/>
    </row>
    <row r="595" spans="1:5" x14ac:dyDescent="0.55000000000000004">
      <c r="A595" s="45"/>
      <c r="B595" s="45"/>
      <c r="C595" s="45"/>
      <c r="D595" s="45"/>
      <c r="E595" s="45"/>
    </row>
    <row r="596" spans="1:5" x14ac:dyDescent="0.55000000000000004">
      <c r="A596" s="45"/>
      <c r="B596" s="45"/>
      <c r="C596" s="45"/>
      <c r="D596" s="45"/>
      <c r="E596" s="45"/>
    </row>
    <row r="597" spans="1:5" x14ac:dyDescent="0.55000000000000004">
      <c r="A597" s="45"/>
      <c r="B597" s="45"/>
      <c r="C597" s="45"/>
      <c r="D597" s="45"/>
      <c r="E597" s="45"/>
    </row>
    <row r="598" spans="1:5" x14ac:dyDescent="0.55000000000000004">
      <c r="A598" s="45"/>
      <c r="B598" s="45"/>
      <c r="C598" s="45"/>
      <c r="D598" s="45"/>
      <c r="E598" s="45"/>
    </row>
  </sheetData>
  <mergeCells count="84">
    <mergeCell ref="A570:E570"/>
    <mergeCell ref="A526:E526"/>
    <mergeCell ref="A527:E527"/>
    <mergeCell ref="A528:E528"/>
    <mergeCell ref="A568:E568"/>
    <mergeCell ref="A569:E569"/>
    <mergeCell ref="A547:E547"/>
    <mergeCell ref="A548:E548"/>
    <mergeCell ref="A549:E549"/>
    <mergeCell ref="A505:E505"/>
    <mergeCell ref="A506:E506"/>
    <mergeCell ref="A507:E507"/>
    <mergeCell ref="A464:E464"/>
    <mergeCell ref="A465:E465"/>
    <mergeCell ref="A484:E484"/>
    <mergeCell ref="A485:E485"/>
    <mergeCell ref="A486:E486"/>
    <mergeCell ref="A423:E423"/>
    <mergeCell ref="A442:E442"/>
    <mergeCell ref="A443:E443"/>
    <mergeCell ref="A444:E444"/>
    <mergeCell ref="A463:E463"/>
    <mergeCell ref="A400:E400"/>
    <mergeCell ref="A401:E401"/>
    <mergeCell ref="A402:E402"/>
    <mergeCell ref="A421:E421"/>
    <mergeCell ref="A422:E422"/>
    <mergeCell ref="A1:E1"/>
    <mergeCell ref="A2:E2"/>
    <mergeCell ref="A3:E3"/>
    <mergeCell ref="A211:E211"/>
    <mergeCell ref="A212:E212"/>
    <mergeCell ref="A85:E85"/>
    <mergeCell ref="A86:E86"/>
    <mergeCell ref="A87:E87"/>
    <mergeCell ref="A169:E169"/>
    <mergeCell ref="A170:E170"/>
    <mergeCell ref="A148:E148"/>
    <mergeCell ref="A149:E149"/>
    <mergeCell ref="A22:E22"/>
    <mergeCell ref="A23:E23"/>
    <mergeCell ref="A24:E24"/>
    <mergeCell ref="A43:E43"/>
    <mergeCell ref="A295:E295"/>
    <mergeCell ref="A296:E296"/>
    <mergeCell ref="A297:E297"/>
    <mergeCell ref="A338:E338"/>
    <mergeCell ref="A339:E339"/>
    <mergeCell ref="A381:E381"/>
    <mergeCell ref="A316:E316"/>
    <mergeCell ref="A317:E317"/>
    <mergeCell ref="A318:E318"/>
    <mergeCell ref="A337:E337"/>
    <mergeCell ref="A358:E358"/>
    <mergeCell ref="A359:E359"/>
    <mergeCell ref="A360:E360"/>
    <mergeCell ref="A379:E379"/>
    <mergeCell ref="A380:E380"/>
    <mergeCell ref="A44:E44"/>
    <mergeCell ref="A45:E45"/>
    <mergeCell ref="A64:E64"/>
    <mergeCell ref="A65:E65"/>
    <mergeCell ref="A253:E253"/>
    <mergeCell ref="A106:E106"/>
    <mergeCell ref="A107:E107"/>
    <mergeCell ref="A108:E108"/>
    <mergeCell ref="A150:E150"/>
    <mergeCell ref="A66:E66"/>
    <mergeCell ref="A127:E127"/>
    <mergeCell ref="A128:E128"/>
    <mergeCell ref="A232:E232"/>
    <mergeCell ref="A233:E233"/>
    <mergeCell ref="A234:E234"/>
    <mergeCell ref="A129:E129"/>
    <mergeCell ref="A171:E171"/>
    <mergeCell ref="A276:E276"/>
    <mergeCell ref="A190:E190"/>
    <mergeCell ref="A191:E191"/>
    <mergeCell ref="A192:E192"/>
    <mergeCell ref="A274:E274"/>
    <mergeCell ref="A275:E275"/>
    <mergeCell ref="A254:E254"/>
    <mergeCell ref="A255:E255"/>
    <mergeCell ref="A213:E213"/>
  </mergeCells>
  <pageMargins left="0.25" right="0.25" top="0.75" bottom="0.75" header="0.3" footer="0.3"/>
  <pageSetup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BFF6-1D74-4B9F-B9C7-72E538586691}">
  <sheetPr>
    <tabColor theme="4" tint="0.79998168889431442"/>
  </sheetPr>
  <dimension ref="A1:F118"/>
  <sheetViews>
    <sheetView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G41" sqref="G41"/>
    </sheetView>
  </sheetViews>
  <sheetFormatPr defaultColWidth="8.7109375" defaultRowHeight="24" x14ac:dyDescent="0.55000000000000004"/>
  <cols>
    <col min="1" max="1" width="5.42578125" style="30" bestFit="1" customWidth="1"/>
    <col min="2" max="2" width="24" style="30" bestFit="1" customWidth="1"/>
    <col min="3" max="3" width="31.140625" style="30" customWidth="1"/>
    <col min="4" max="4" width="25.140625" style="30" bestFit="1" customWidth="1"/>
    <col min="5" max="5" width="24.28515625" style="30" bestFit="1" customWidth="1"/>
    <col min="6" max="16384" width="8.7109375" style="30"/>
  </cols>
  <sheetData>
    <row r="1" spans="1:6" x14ac:dyDescent="0.55000000000000004">
      <c r="A1" s="90" t="s">
        <v>31</v>
      </c>
      <c r="B1" s="90"/>
      <c r="C1" s="90"/>
      <c r="D1" s="90"/>
      <c r="E1" s="90"/>
    </row>
    <row r="2" spans="1:6" x14ac:dyDescent="0.55000000000000004">
      <c r="A2" s="90" t="str">
        <f>รายชื่อทีมประถม!A2</f>
        <v>วันที่ 15 สิงหาคม พ.ศ. 2567 ณ สนามฟุตบอล 1 สนามกีฬา อบจ.แพร่</v>
      </c>
      <c r="B2" s="90"/>
      <c r="C2" s="90"/>
      <c r="D2" s="90"/>
      <c r="E2" s="90"/>
    </row>
    <row r="3" spans="1:6" x14ac:dyDescent="0.55000000000000004">
      <c r="A3" s="92" t="s">
        <v>37</v>
      </c>
      <c r="B3" s="91"/>
      <c r="C3" s="41"/>
      <c r="D3" s="41"/>
      <c r="E3" s="41"/>
    </row>
    <row r="4" spans="1:6" x14ac:dyDescent="0.55000000000000004">
      <c r="A4" s="48" t="s">
        <v>33</v>
      </c>
      <c r="B4" s="49" t="s">
        <v>2</v>
      </c>
      <c r="C4" s="49" t="s">
        <v>0</v>
      </c>
      <c r="D4" s="78" t="s">
        <v>4</v>
      </c>
      <c r="E4" s="78" t="s">
        <v>34</v>
      </c>
      <c r="F4" s="50"/>
    </row>
    <row r="5" spans="1:6" x14ac:dyDescent="0.55000000000000004">
      <c r="A5" s="51">
        <v>1</v>
      </c>
      <c r="B5" s="35" t="str">
        <f>ม.ปลาย!B5</f>
        <v>พรพระวิษณุกรรม</v>
      </c>
      <c r="C5" s="53" t="str">
        <f>ม.ปลาย!A8</f>
        <v xml:space="preserve">วิทยาลัยการอาชีพสอง                  </v>
      </c>
      <c r="D5" s="53" t="str">
        <f>ม.ปลาย!B8</f>
        <v>นายณัฐดนัย  วงค์ผา</v>
      </c>
      <c r="E5" s="35" t="str">
        <f>ม.ปลาย!D8</f>
        <v>นายศุภโชค สำลีนิล</v>
      </c>
    </row>
    <row r="6" spans="1:6" x14ac:dyDescent="0.55000000000000004">
      <c r="A6" s="50"/>
      <c r="B6" s="38"/>
      <c r="C6" s="50" t="str">
        <f>ม.ปลาย!A10</f>
        <v>0907036584</v>
      </c>
      <c r="D6" s="50" t="str">
        <f>ม.ปลาย!B9</f>
        <v>น.ส.ปิยะดา ห้วยหงส์ทอง</v>
      </c>
      <c r="E6" s="38" t="str">
        <f>ม.ปลาย!D9</f>
        <v>0907036584</v>
      </c>
    </row>
    <row r="7" spans="1:6" x14ac:dyDescent="0.55000000000000004">
      <c r="A7" s="50"/>
      <c r="B7" s="38"/>
      <c r="C7" s="50" t="str">
        <f>ม.ปลาย!A11</f>
        <v>-</v>
      </c>
      <c r="D7" s="50" t="str">
        <f>ม.ปลาย!B10</f>
        <v xml:space="preserve">นายธนกร  แก้วสุข	</v>
      </c>
      <c r="E7" s="38" t="str">
        <f>ม.ปลาย!D10</f>
        <v>นายเกียรติชัย แก้วศรี</v>
      </c>
    </row>
    <row r="8" spans="1:6" x14ac:dyDescent="0.55000000000000004">
      <c r="A8" s="52"/>
      <c r="B8" s="40"/>
      <c r="C8" s="52"/>
      <c r="D8" s="52" t="str">
        <f>ม.ปลาย!B11</f>
        <v>-</v>
      </c>
      <c r="E8" s="40" t="str">
        <f>ม.ปลาย!D11</f>
        <v>0907036584</v>
      </c>
    </row>
    <row r="9" spans="1:6" x14ac:dyDescent="0.55000000000000004">
      <c r="A9" s="51">
        <v>2</v>
      </c>
      <c r="B9" s="35" t="str">
        <f>ม.ปลาย!B26</f>
        <v>จรวดลำนี้มีคลื่น</v>
      </c>
      <c r="C9" s="53" t="str">
        <f>ม.ปลาย!A29</f>
        <v>โรงเรียนสองพิทยาคม</v>
      </c>
      <c r="D9" s="35" t="str">
        <f>ม.ปลาย!B29</f>
        <v>นายธีร์ธวัช  เป็งจันทร์ดี</v>
      </c>
      <c r="E9" s="35" t="str">
        <f>ม.ปลาย!D29</f>
        <v>น.ส.รุ่งอรุณ  เตชะวัน</v>
      </c>
    </row>
    <row r="10" spans="1:6" x14ac:dyDescent="0.55000000000000004">
      <c r="A10" s="50"/>
      <c r="B10" s="38"/>
      <c r="C10" s="50" t="str">
        <f>ม.ปลาย!A31</f>
        <v xml:space="preserve">086-4216502 </v>
      </c>
      <c r="D10" s="38" t="str">
        <f>ม.ปลาย!B30</f>
        <v xml:space="preserve">น.ส.ณัฐนันท์  โทธุโย	</v>
      </c>
      <c r="E10" s="38" t="str">
        <f>ม.ปลาย!D30</f>
        <v>0956820834</v>
      </c>
    </row>
    <row r="11" spans="1:6" x14ac:dyDescent="0.55000000000000004">
      <c r="A11" s="50"/>
      <c r="B11" s="38"/>
      <c r="C11" s="50" t="str">
        <f>ม.ปลาย!A32</f>
        <v>054-642649</v>
      </c>
      <c r="D11" s="38" t="str">
        <f>ม.ปลาย!B31</f>
        <v>น.ส.ณัฐริการ์  ร่องศักดิ์</v>
      </c>
      <c r="E11" s="38" t="str">
        <f>ม.ปลาย!D31</f>
        <v>น.ส.เบญจมาพร  วิมุกติบุตร</v>
      </c>
    </row>
    <row r="12" spans="1:6" x14ac:dyDescent="0.55000000000000004">
      <c r="A12" s="52"/>
      <c r="B12" s="40"/>
      <c r="C12" s="52"/>
      <c r="D12" s="40" t="str">
        <f>ม.ปลาย!B32</f>
        <v>-</v>
      </c>
      <c r="E12" s="40" t="str">
        <f>ม.ปลาย!D32</f>
        <v>0850401612</v>
      </c>
    </row>
    <row r="13" spans="1:6" x14ac:dyDescent="0.55000000000000004">
      <c r="A13" s="51">
        <v>3</v>
      </c>
      <c r="B13" s="35" t="str">
        <f>ม.ปลาย!B47</f>
        <v>4 สหายสามแจ๋ว</v>
      </c>
      <c r="C13" s="35" t="str">
        <f>ม.ปลาย!A50</f>
        <v>โรงเรียนสองพิทยาคม</v>
      </c>
      <c r="D13" s="38" t="str">
        <f>ม.ปลาย!B50</f>
        <v>นายชโยดม  สีเสน</v>
      </c>
      <c r="E13" s="38" t="str">
        <f>ม.ปลาย!D50</f>
        <v xml:space="preserve">น.ส.รุ่งอรุณ  เตชะวัน  </v>
      </c>
    </row>
    <row r="14" spans="1:6" x14ac:dyDescent="0.55000000000000004">
      <c r="A14" s="50"/>
      <c r="B14" s="38"/>
      <c r="C14" s="38" t="str">
        <f>ม.ปลาย!A52</f>
        <v xml:space="preserve">086-4216502 </v>
      </c>
      <c r="D14" s="38" t="str">
        <f>ม.ปลาย!B51</f>
        <v>น.ส.กมลทิพย์  ใจหวาน</v>
      </c>
      <c r="E14" s="38" t="str">
        <f>ม.ปลาย!D51</f>
        <v>0956820834</v>
      </c>
    </row>
    <row r="15" spans="1:6" x14ac:dyDescent="0.55000000000000004">
      <c r="A15" s="50"/>
      <c r="B15" s="38"/>
      <c r="C15" s="38"/>
      <c r="D15" s="38" t="str">
        <f>ม.ปลาย!B52</f>
        <v>น.ส.พิชญาภา  ใจเด็ด</v>
      </c>
      <c r="E15" s="38" t="str">
        <f>ม.ปลาย!D52</f>
        <v xml:space="preserve">น.ส.เบญจมาพร  วิมุกติบุตร  </v>
      </c>
    </row>
    <row r="16" spans="1:6" x14ac:dyDescent="0.55000000000000004">
      <c r="A16" s="52"/>
      <c r="B16" s="40"/>
      <c r="C16" s="40"/>
      <c r="D16" s="38" t="str">
        <f>ม.ปลาย!B53</f>
        <v xml:space="preserve">น.ส.ปฐวีร์  ปินนิล  </v>
      </c>
      <c r="E16" s="38" t="str">
        <f>ม.ปลาย!D53</f>
        <v>0850401612</v>
      </c>
    </row>
    <row r="17" spans="1:5" x14ac:dyDescent="0.55000000000000004">
      <c r="A17" s="51">
        <v>4</v>
      </c>
      <c r="B17" s="35" t="str">
        <f>ม.ปลาย!B68</f>
        <v>ท่าข้ามวิทยาคม A</v>
      </c>
      <c r="C17" s="53" t="str">
        <f>ม.ปลาย!A71</f>
        <v>โรงเรียนท่าข้ามวิทยาคม</v>
      </c>
      <c r="D17" s="53" t="str">
        <f>ม.ปลาย!B71</f>
        <v>นายรัชชานนท์  สุขใส</v>
      </c>
      <c r="E17" s="35" t="str">
        <f>ม.ปลาย!D71</f>
        <v>นายนำโชค  บุญชุม</v>
      </c>
    </row>
    <row r="18" spans="1:5" x14ac:dyDescent="0.55000000000000004">
      <c r="A18" s="50"/>
      <c r="B18" s="38"/>
      <c r="C18" s="50" t="str">
        <f>ม.ปลาย!A73</f>
        <v>0810325256</v>
      </c>
      <c r="D18" s="50" t="str">
        <f>ม.ปลาย!B72</f>
        <v>นายพีรวิชญ์  ไชมะโน</v>
      </c>
      <c r="E18" s="38" t="str">
        <f>ม.ปลาย!D72</f>
        <v/>
      </c>
    </row>
    <row r="19" spans="1:5" x14ac:dyDescent="0.55000000000000004">
      <c r="A19" s="50"/>
      <c r="B19" s="38"/>
      <c r="C19" s="50"/>
      <c r="D19" s="50" t="str">
        <f>ม.ปลาย!B73</f>
        <v>นายชนะชัย  บัตริยะ</v>
      </c>
      <c r="E19" s="38" t="str">
        <f>ม.ปลาย!D73</f>
        <v>น.ส.กัญญาพร  วิภาสกุลเด่น</v>
      </c>
    </row>
    <row r="20" spans="1:5" x14ac:dyDescent="0.55000000000000004">
      <c r="A20" s="52"/>
      <c r="B20" s="40"/>
      <c r="C20" s="52"/>
      <c r="D20" s="52" t="str">
        <f>ม.ปลาย!B74</f>
        <v>นายพงศธร  บุญศรีรัมย์</v>
      </c>
      <c r="E20" s="40" t="str">
        <f>ม.ปลาย!D74</f>
        <v>0810325256</v>
      </c>
    </row>
    <row r="21" spans="1:5" x14ac:dyDescent="0.55000000000000004">
      <c r="A21" s="51">
        <v>5</v>
      </c>
      <c r="B21" s="35" t="str">
        <f>ม.ปลาย!B89</f>
        <v>ท่าข้ามวิทยาคม B</v>
      </c>
      <c r="C21" s="35" t="str">
        <f>ม.ปลาย!A92</f>
        <v>โรงเรียนท่าข้ามวิทยาคม</v>
      </c>
      <c r="D21" s="38" t="str">
        <f>ม.ปลาย!B92</f>
        <v>นายเอกวิทย์  คงโนนกอก</v>
      </c>
      <c r="E21" s="38" t="str">
        <f>ม.ปลาย!D92</f>
        <v>นายนำโชค  บุญชุม</v>
      </c>
    </row>
    <row r="22" spans="1:5" x14ac:dyDescent="0.55000000000000004">
      <c r="A22" s="50"/>
      <c r="B22" s="38"/>
      <c r="C22" s="38" t="str">
        <f>ม.ปลาย!A94</f>
        <v>0931508261</v>
      </c>
      <c r="D22" s="38" t="str">
        <f>ม.ปลาย!B93</f>
        <v>นายณัฐสิทธิ์  อรรถสิษฐ์</v>
      </c>
      <c r="E22" s="38" t="str">
        <f>ม.ปลาย!D93</f>
        <v>0931508261</v>
      </c>
    </row>
    <row r="23" spans="1:5" x14ac:dyDescent="0.55000000000000004">
      <c r="A23" s="50"/>
      <c r="B23" s="38"/>
      <c r="C23" s="38"/>
      <c r="D23" s="38" t="str">
        <f>ม.ปลาย!B94</f>
        <v>นายทักษ์ดนัย   มาธุระ</v>
      </c>
      <c r="E23" s="38" t="str">
        <f>ม.ปลาย!D94</f>
        <v>น.ส.กัญญาพร  วิภาสกุลเด่น</v>
      </c>
    </row>
    <row r="24" spans="1:5" x14ac:dyDescent="0.55000000000000004">
      <c r="A24" s="52"/>
      <c r="B24" s="40"/>
      <c r="C24" s="40"/>
      <c r="D24" s="38" t="str">
        <f>ม.ปลาย!B95</f>
        <v>นายพชร  แสงทอง</v>
      </c>
      <c r="E24" s="38" t="str">
        <f>ม.ปลาย!D95</f>
        <v>0810325256</v>
      </c>
    </row>
    <row r="25" spans="1:5" x14ac:dyDescent="0.55000000000000004">
      <c r="A25" s="51">
        <v>6</v>
      </c>
      <c r="B25" s="35" t="str">
        <f>ม.ปลาย!B110</f>
        <v>ลูกนางแก้ว 2</v>
      </c>
      <c r="C25" s="53" t="str">
        <f>ม.ปลาย!A113</f>
        <v>โรงเรียนนารีรัตน์จังหวัดแพร่</v>
      </c>
      <c r="D25" s="53" t="str">
        <f>ม.ปลาย!B113</f>
        <v xml:space="preserve">น.ส.สิริยากร วรรณสมพร   </v>
      </c>
      <c r="E25" s="35" t="str">
        <f>ม.ปลาย!D113</f>
        <v>นายปวริศ พรหมเสนา</v>
      </c>
    </row>
    <row r="26" spans="1:5" x14ac:dyDescent="0.55000000000000004">
      <c r="A26" s="50"/>
      <c r="B26" s="38"/>
      <c r="C26" s="50" t="str">
        <f>ม.ปลาย!A115</f>
        <v>0863997436</v>
      </c>
      <c r="D26" s="50" t="str">
        <f>ม.ปลาย!B114</f>
        <v xml:space="preserve">น.ส.สุพัชญากร สมฤทธิ์   </v>
      </c>
      <c r="E26" s="38" t="str">
        <f>ม.ปลาย!D114</f>
        <v>0863997436</v>
      </c>
    </row>
    <row r="27" spans="1:5" x14ac:dyDescent="0.55000000000000004">
      <c r="A27" s="50"/>
      <c r="B27" s="38"/>
      <c r="C27" s="50"/>
      <c r="D27" s="50" t="str">
        <f>ม.ปลาย!B115</f>
        <v>น.ส.น้ำเพชร  เสนาธรรม</v>
      </c>
      <c r="E27" s="38" t="str">
        <f>ม.ปลาย!D115</f>
        <v>น.ส.จีราวัจน์ แสงคำ</v>
      </c>
    </row>
    <row r="28" spans="1:5" x14ac:dyDescent="0.55000000000000004">
      <c r="A28" s="52"/>
      <c r="B28" s="40"/>
      <c r="C28" s="52"/>
      <c r="D28" s="52" t="str">
        <f>ม.ปลาย!B116</f>
        <v>น.ส.ชนาภัทร เพชรพิพัฒน์</v>
      </c>
      <c r="E28" s="40" t="str">
        <f>ม.ปลาย!D116</f>
        <v>0863997436</v>
      </c>
    </row>
    <row r="29" spans="1:5" x14ac:dyDescent="0.55000000000000004">
      <c r="A29" s="51">
        <v>7</v>
      </c>
      <c r="B29" s="35" t="str">
        <f>ม.ปลาย!B131</f>
        <v>ลูกนางแก้ว 3</v>
      </c>
      <c r="C29" s="35" t="str">
        <f>ม.ปลาย!A134</f>
        <v>โรงเรียนนารีรัตน์จังหวัดแพร่</v>
      </c>
      <c r="D29" s="38" t="str">
        <f>ม.ปลาย!B134</f>
        <v xml:space="preserve">น.ส.จิดาภา อินทราทิพย์  </v>
      </c>
      <c r="E29" s="38" t="str">
        <f>ม.ปลาย!D134</f>
        <v>นายปวริศ พรหมเสนา</v>
      </c>
    </row>
    <row r="30" spans="1:5" x14ac:dyDescent="0.55000000000000004">
      <c r="A30" s="50"/>
      <c r="B30" s="38"/>
      <c r="C30" s="38" t="str">
        <f>ม.ปลาย!A136</f>
        <v>0863997436</v>
      </c>
      <c r="D30" s="38" t="str">
        <f>ม.ปลาย!B135</f>
        <v xml:space="preserve">น.ส.ณัฏฐธิดา แกล้วกล้า  </v>
      </c>
      <c r="E30" s="38" t="str">
        <f>ม.ปลาย!D135</f>
        <v>0863997436</v>
      </c>
    </row>
    <row r="31" spans="1:5" x14ac:dyDescent="0.55000000000000004">
      <c r="A31" s="50"/>
      <c r="B31" s="38"/>
      <c r="C31" s="38"/>
      <c r="D31" s="38" t="str">
        <f>ม.ปลาย!B136</f>
        <v xml:space="preserve">น.ส.พัทธ์ธีรา จันตาวงศ์  </v>
      </c>
      <c r="E31" s="38" t="str">
        <f>ม.ปลาย!D136</f>
        <v>น.ส.ชรัญญา พานิช</v>
      </c>
    </row>
    <row r="32" spans="1:5" x14ac:dyDescent="0.55000000000000004">
      <c r="A32" s="52"/>
      <c r="B32" s="40"/>
      <c r="C32" s="40"/>
      <c r="D32" s="38" t="str">
        <f>ม.ปลาย!B137</f>
        <v xml:space="preserve">น.ส.ชนาภา เเก้วสง่า        </v>
      </c>
      <c r="E32" s="38" t="str">
        <f>ม.ปลาย!D137</f>
        <v>0863997436</v>
      </c>
    </row>
    <row r="33" spans="1:5" x14ac:dyDescent="0.55000000000000004">
      <c r="A33" s="51">
        <v>8</v>
      </c>
      <c r="B33" s="35" t="str">
        <f>ม.ปลาย!B152</f>
        <v>UN นิวตัน A</v>
      </c>
      <c r="C33" s="53" t="str">
        <f>ม.ปลาย!A155</f>
        <v>โรงเรียนอุตรดิตถ์ดรุณี</v>
      </c>
      <c r="D33" s="53" t="str">
        <f>ม.ปลาย!B155</f>
        <v>น.ส.จิรภัทร รักษาประโยชน์</v>
      </c>
      <c r="E33" s="35" t="str">
        <f>ม.ปลาย!D155</f>
        <v>นายวีระ  มาผิว</v>
      </c>
    </row>
    <row r="34" spans="1:5" x14ac:dyDescent="0.55000000000000004">
      <c r="A34" s="50"/>
      <c r="B34" s="38"/>
      <c r="C34" s="50" t="str">
        <f>ม.ปลาย!A157</f>
        <v>055-411105</v>
      </c>
      <c r="D34" s="50" t="str">
        <f>ม.ปลาย!B156</f>
        <v>น.ส.ปภาวรินทร์ สายธงแก้ว</v>
      </c>
      <c r="E34" s="38" t="str">
        <f>ม.ปลาย!D156</f>
        <v>0825046211</v>
      </c>
    </row>
    <row r="35" spans="1:5" x14ac:dyDescent="0.55000000000000004">
      <c r="A35" s="50"/>
      <c r="B35" s="38"/>
      <c r="C35" s="50"/>
      <c r="D35" s="50" t="str">
        <f>ม.ปลาย!B157</f>
        <v>น.ส.มัลลิกา ลิงจี ลุงคะ</v>
      </c>
      <c r="E35" s="38" t="str">
        <f>ม.ปลาย!D157</f>
        <v>นางเกสินีย์  กรุณานำ</v>
      </c>
    </row>
    <row r="36" spans="1:5" x14ac:dyDescent="0.55000000000000004">
      <c r="A36" s="52"/>
      <c r="B36" s="40"/>
      <c r="C36" s="52"/>
      <c r="D36" s="52" t="str">
        <f>ม.ปลาย!B158</f>
        <v>-</v>
      </c>
      <c r="E36" s="40" t="str">
        <f>ม.ปลาย!D158</f>
        <v>0932607234</v>
      </c>
    </row>
    <row r="37" spans="1:5" x14ac:dyDescent="0.55000000000000004">
      <c r="A37" s="51">
        <v>9</v>
      </c>
      <c r="B37" s="35" t="str">
        <f>ม.ปลาย!B173</f>
        <v xml:space="preserve"> UNนิวตันB</v>
      </c>
      <c r="C37" s="35" t="str">
        <f>ม.ปลาย!A176</f>
        <v>โรงเรียนอุตรดิตถ์ดรุณี</v>
      </c>
      <c r="D37" s="38" t="str">
        <f>ม.ปลาย!B176</f>
        <v>น.ส.รินรดา จรัสรวีภาม</v>
      </c>
      <c r="E37" s="38" t="str">
        <f>ม.ปลาย!D176</f>
        <v>นายวีระ มาผิว</v>
      </c>
    </row>
    <row r="38" spans="1:5" x14ac:dyDescent="0.55000000000000004">
      <c r="A38" s="50"/>
      <c r="B38" s="38"/>
      <c r="C38" s="38" t="str">
        <f>ม.ปลาย!A178</f>
        <v>055411105</v>
      </c>
      <c r="D38" s="38" t="str">
        <f>ม.ปลาย!B177</f>
        <v>น.ส.ปานไพลิน แว่นวิชัย</v>
      </c>
      <c r="E38" s="38" t="str">
        <f>ม.ปลาย!D177</f>
        <v>0825046211</v>
      </c>
    </row>
    <row r="39" spans="1:5" x14ac:dyDescent="0.55000000000000004">
      <c r="A39" s="50"/>
      <c r="B39" s="38"/>
      <c r="C39" s="38"/>
      <c r="D39" s="38" t="str">
        <f>ม.ปลาย!B178</f>
        <v>น.ส.อนันตญา จันเติมต่อ</v>
      </c>
      <c r="E39" s="38" t="str">
        <f>ม.ปลาย!D178</f>
        <v>นายธีรพงศ์ ทาต่อย</v>
      </c>
    </row>
    <row r="40" spans="1:5" x14ac:dyDescent="0.55000000000000004">
      <c r="A40" s="52"/>
      <c r="B40" s="40"/>
      <c r="C40" s="40"/>
      <c r="D40" s="38" t="str">
        <f>ม.ปลาย!B179</f>
        <v>-</v>
      </c>
      <c r="E40" s="38" t="str">
        <f>ม.ปลาย!D179</f>
        <v>0615696871</v>
      </c>
    </row>
    <row r="41" spans="1:5" x14ac:dyDescent="0.55000000000000004">
      <c r="A41" s="51">
        <v>10</v>
      </c>
      <c r="B41" s="35" t="str">
        <f>ม.ปลาย!B194</f>
        <v>ลูกพระเจ้าพรหม 1</v>
      </c>
      <c r="C41" s="53" t="str">
        <f>ม.ปลาย!A197</f>
        <v>โรงเรียนไชยปราการ</v>
      </c>
      <c r="D41" s="53" t="str">
        <f>ม.ปลาย!B197</f>
        <v>นายกิตติกร  	แก้วบุญเรือง</v>
      </c>
      <c r="E41" s="35" t="str">
        <f>ม.ปลาย!D197</f>
        <v>นายฐิติคมภ์  เขนย</v>
      </c>
    </row>
    <row r="42" spans="1:5" x14ac:dyDescent="0.55000000000000004">
      <c r="A42" s="50"/>
      <c r="B42" s="38"/>
      <c r="C42" s="50" t="str">
        <f>ม.ปลาย!A199</f>
        <v>0918569130</v>
      </c>
      <c r="D42" s="50" t="str">
        <f>ม.ปลาย!B198</f>
        <v>นายประวิทย์  	ลุงหลู่</v>
      </c>
      <c r="E42" s="38" t="str">
        <f>ม.ปลาย!D198</f>
        <v>0918569130</v>
      </c>
    </row>
    <row r="43" spans="1:5" x14ac:dyDescent="0.55000000000000004">
      <c r="A43" s="50"/>
      <c r="B43" s="38"/>
      <c r="C43" s="50"/>
      <c r="D43" s="50" t="str">
        <f>ม.ปลาย!B199</f>
        <v>นายหัสดินทร์  อินต๊ะสม</v>
      </c>
      <c r="E43" s="38" t="str">
        <f>ม.ปลาย!D199</f>
        <v>ว่าที่ร้อยตรีคมกฤช  ใจคำปัน</v>
      </c>
    </row>
    <row r="44" spans="1:5" x14ac:dyDescent="0.55000000000000004">
      <c r="A44" s="52"/>
      <c r="B44" s="40"/>
      <c r="C44" s="52"/>
      <c r="D44" s="52" t="str">
        <f>ม.ปลาย!B200</f>
        <v>-</v>
      </c>
      <c r="E44" s="40" t="str">
        <f>ม.ปลาย!D200</f>
        <v>-</v>
      </c>
    </row>
    <row r="45" spans="1:5" x14ac:dyDescent="0.55000000000000004">
      <c r="A45" s="51">
        <v>11</v>
      </c>
      <c r="B45" s="35" t="str">
        <f>ม.ปลาย!B215</f>
        <v>ลูกพระเจ้าพรหม 2</v>
      </c>
      <c r="C45" s="35" t="str">
        <f>ม.ปลาย!A218</f>
        <v>โรงเรียนไชยปราการ</v>
      </c>
      <c r="D45" s="38" t="str">
        <f>ม.ปลาย!B218</f>
        <v>นายนเรนทร อนุรักษ์ลานนา</v>
      </c>
      <c r="E45" s="38" t="str">
        <f>ม.ปลาย!D218</f>
        <v>นายฐิติคมภ์  เขนย</v>
      </c>
    </row>
    <row r="46" spans="1:5" x14ac:dyDescent="0.55000000000000004">
      <c r="A46" s="50"/>
      <c r="B46" s="38"/>
      <c r="C46" s="38" t="str">
        <f>ม.ปลาย!A220</f>
        <v>0918569130</v>
      </c>
      <c r="D46" s="38" t="str">
        <f>ม.ปลาย!B219</f>
        <v>นายพงศกร คงพระจิตร</v>
      </c>
      <c r="E46" s="38" t="str">
        <f>ม.ปลาย!D219</f>
        <v>0918569130</v>
      </c>
    </row>
    <row r="47" spans="1:5" x14ac:dyDescent="0.55000000000000004">
      <c r="A47" s="50"/>
      <c r="B47" s="38"/>
      <c r="C47" s="38"/>
      <c r="D47" s="38" t="str">
        <f>ม.ปลาย!B220</f>
        <v>-</v>
      </c>
      <c r="E47" s="38" t="str">
        <f>ม.ปลาย!D220</f>
        <v>นางสุดารัตน์ ไชยเทศ</v>
      </c>
    </row>
    <row r="48" spans="1:5" x14ac:dyDescent="0.55000000000000004">
      <c r="A48" s="52"/>
      <c r="B48" s="40"/>
      <c r="C48" s="40"/>
      <c r="D48" s="40" t="str">
        <f>ม.ปลาย!B221</f>
        <v>-</v>
      </c>
      <c r="E48" s="40" t="str">
        <f>ม.ปลาย!D221</f>
        <v>-</v>
      </c>
    </row>
    <row r="49" spans="1:5" x14ac:dyDescent="0.55000000000000004">
      <c r="A49" s="51">
        <v>12</v>
      </c>
      <c r="B49" s="35" t="str">
        <f>ม.ปลาย!B236</f>
        <v>พาวเวอร์พับเกิล</v>
      </c>
      <c r="C49" s="35" t="str">
        <f>ม.ปลาย!A239</f>
        <v>โรงเรียนห้วยม้าวิทยาคม</v>
      </c>
      <c r="D49" s="38" t="str">
        <f>ม.ปลาย!B239</f>
        <v>นายธนพงศ์  สุขสัก</v>
      </c>
      <c r="E49" s="38" t="str">
        <f>ม.ปลาย!D239</f>
        <v>นายอิสรพงษ์  ใจคนอง</v>
      </c>
    </row>
    <row r="50" spans="1:5" x14ac:dyDescent="0.55000000000000004">
      <c r="A50" s="50"/>
      <c r="B50" s="38"/>
      <c r="C50" s="38" t="str">
        <f>ม.ปลาย!A241</f>
        <v>054-649707</v>
      </c>
      <c r="D50" s="38" t="str">
        <f>ม.ปลาย!B240</f>
        <v>น.ส.โมทนา  แก้วสมนึก</v>
      </c>
      <c r="E50" s="38" t="str">
        <f>ม.ปลาย!D240</f>
        <v>0826198955</v>
      </c>
    </row>
    <row r="51" spans="1:5" x14ac:dyDescent="0.55000000000000004">
      <c r="A51" s="50"/>
      <c r="B51" s="38"/>
      <c r="C51" s="38" t="str">
        <f>ม.ปลาย!A242</f>
        <v>054649707 ต่อ 116</v>
      </c>
      <c r="D51" s="38" t="str">
        <f>ม.ปลาย!B241</f>
        <v>น.ส.บุษบามินตรา  ทนันชัย</v>
      </c>
      <c r="E51" s="38" t="str">
        <f>ม.ปลาย!D241</f>
        <v>น.ส.รัตติภรณ์  ชำนาญ</v>
      </c>
    </row>
    <row r="52" spans="1:5" x14ac:dyDescent="0.55000000000000004">
      <c r="A52" s="52"/>
      <c r="B52" s="40"/>
      <c r="C52" s="40"/>
      <c r="D52" s="38" t="str">
        <f>ม.ปลาย!B242</f>
        <v>-</v>
      </c>
      <c r="E52" s="38" t="str">
        <f>ม.ปลาย!D242</f>
        <v>0871781479</v>
      </c>
    </row>
    <row r="53" spans="1:5" x14ac:dyDescent="0.55000000000000004">
      <c r="A53" s="51">
        <v>13</v>
      </c>
      <c r="B53" s="35" t="str">
        <f>ม.ปลาย!B257</f>
        <v>SATIT  1</v>
      </c>
      <c r="C53" s="53" t="str">
        <f>ม.ปลาย!A260</f>
        <v>โรงเรียนสาธิตเทศบาลบ้านเชตวัน</v>
      </c>
      <c r="D53" s="53" t="str">
        <f>ม.ปลาย!B260</f>
        <v>นายธรรมรัตน์ วังใน</v>
      </c>
      <c r="E53" s="35" t="str">
        <f>ม.ปลาย!D260</f>
        <v>นายรุ่งโรจน์ ชำนาญ</v>
      </c>
    </row>
    <row r="54" spans="1:5" x14ac:dyDescent="0.55000000000000004">
      <c r="A54" s="50"/>
      <c r="B54" s="38"/>
      <c r="C54" s="50" t="str">
        <f>ม.ปลาย!A262</f>
        <v>054511507</v>
      </c>
      <c r="D54" s="50" t="str">
        <f>ม.ปลาย!B261</f>
        <v>นายปุระชัย ข้ามสี่</v>
      </c>
      <c r="E54" s="38" t="str">
        <f>ม.ปลาย!D261</f>
        <v>0892650835</v>
      </c>
    </row>
    <row r="55" spans="1:5" x14ac:dyDescent="0.55000000000000004">
      <c r="A55" s="50"/>
      <c r="B55" s="38"/>
      <c r="C55" s="50"/>
      <c r="D55" s="50" t="str">
        <f>ม.ปลาย!B262</f>
        <v>นายนนทพัทฐ์ หล่ายแปด</v>
      </c>
      <c r="E55" s="38" t="str">
        <f>ม.ปลาย!D262</f>
        <v>นายภุชงค์ อ่องละออ</v>
      </c>
    </row>
    <row r="56" spans="1:5" x14ac:dyDescent="0.55000000000000004">
      <c r="A56" s="52"/>
      <c r="B56" s="40"/>
      <c r="C56" s="52"/>
      <c r="D56" s="52" t="str">
        <f>ม.ปลาย!B263</f>
        <v>นายกิตติชัย ดอกจำปา</v>
      </c>
      <c r="E56" s="40" t="str">
        <f>ม.ปลาย!D263</f>
        <v>0892650835</v>
      </c>
    </row>
    <row r="57" spans="1:5" x14ac:dyDescent="0.55000000000000004">
      <c r="A57" s="51">
        <v>14</v>
      </c>
      <c r="B57" s="35" t="str">
        <f>ม.ปลาย!B278</f>
        <v>SATIT  2</v>
      </c>
      <c r="C57" s="35" t="str">
        <f>ม.ปลาย!A281</f>
        <v>โรงเรียนสาธิตเทศบาลบ้านเชตวัน</v>
      </c>
      <c r="D57" s="38" t="str">
        <f>ม.ปลาย!B281</f>
        <v>นายปุญญาวีย์  อานามัย</v>
      </c>
      <c r="E57" s="38" t="str">
        <f>ม.ปลาย!D281</f>
        <v>นายรุ่งโ ชำนาญ</v>
      </c>
    </row>
    <row r="58" spans="1:5" x14ac:dyDescent="0.55000000000000004">
      <c r="A58" s="50"/>
      <c r="B58" s="38"/>
      <c r="C58" s="38" t="str">
        <f>ม.ปลาย!A283</f>
        <v>054511407</v>
      </c>
      <c r="D58" s="38" t="str">
        <f>ม.ปลาย!B282</f>
        <v>นายรัฐกาล รัตนอุปพันธ์</v>
      </c>
      <c r="E58" s="38" t="str">
        <f>ม.ปลาย!D282</f>
        <v>0892650835</v>
      </c>
    </row>
    <row r="59" spans="1:5" x14ac:dyDescent="0.55000000000000004">
      <c r="A59" s="50"/>
      <c r="B59" s="38"/>
      <c r="C59" s="38"/>
      <c r="D59" s="38" t="str">
        <f>ม.ปลาย!B283</f>
        <v>นายรัฐภูมิ กันหมุด</v>
      </c>
      <c r="E59" s="38" t="str">
        <f>ม.ปลาย!D283</f>
        <v>นายภุชงค์ อ่องละออ</v>
      </c>
    </row>
    <row r="60" spans="1:5" x14ac:dyDescent="0.55000000000000004">
      <c r="A60" s="52"/>
      <c r="B60" s="40"/>
      <c r="C60" s="40"/>
      <c r="D60" s="38" t="str">
        <f>ม.ปลาย!B284</f>
        <v>นายจรณินทร์ พอใจ</v>
      </c>
      <c r="E60" s="38" t="str">
        <f>ม.ปลาย!D284</f>
        <v>0892650835</v>
      </c>
    </row>
    <row r="61" spans="1:5" x14ac:dyDescent="0.55000000000000004">
      <c r="A61" s="51">
        <v>15</v>
      </c>
      <c r="B61" s="35" t="str">
        <f>ม.ปลาย!B299</f>
        <v>ห้วยม้าซิตี้</v>
      </c>
      <c r="C61" s="53" t="str">
        <f>ม.ปลาย!A302</f>
        <v>โรงเรียนห้วยม้าวิทยาคม</v>
      </c>
      <c r="D61" s="53" t="str">
        <f>ม.ปลาย!B302</f>
        <v>นายชิษณุพงศ์  ม้าเพ็ญทม</v>
      </c>
      <c r="E61" s="35" t="str">
        <f>ม.ปลาย!D302</f>
        <v>นายอิสรพงษ์  ใจคนอง</v>
      </c>
    </row>
    <row r="62" spans="1:5" x14ac:dyDescent="0.55000000000000004">
      <c r="A62" s="50"/>
      <c r="B62" s="38"/>
      <c r="C62" s="50" t="str">
        <f>ม.ปลาย!A304</f>
        <v>054649707</v>
      </c>
      <c r="D62" s="50" t="str">
        <f>ม.ปลาย!B303</f>
        <v>น.ส.ชัญญานุช  ดุงแก้ว</v>
      </c>
      <c r="E62" s="38" t="str">
        <f>ม.ปลาย!D303</f>
        <v>0826198955</v>
      </c>
    </row>
    <row r="63" spans="1:5" x14ac:dyDescent="0.55000000000000004">
      <c r="A63" s="50"/>
      <c r="B63" s="38"/>
      <c r="C63" s="50"/>
      <c r="D63" s="50" t="str">
        <f>ม.ปลาย!B304</f>
        <v>น.ส.ชนัญชิดา  ชุ่มใจ</v>
      </c>
      <c r="E63" s="38" t="str">
        <f>ม.ปลาย!D304</f>
        <v>น.ส.กมลพรรณ  คำวัง</v>
      </c>
    </row>
    <row r="64" spans="1:5" x14ac:dyDescent="0.55000000000000004">
      <c r="A64" s="52"/>
      <c r="B64" s="40"/>
      <c r="C64" s="52"/>
      <c r="D64" s="52" t="str">
        <f>ม.ปลาย!B305</f>
        <v>-</v>
      </c>
      <c r="E64" s="40" t="str">
        <f>ม.ปลาย!D305</f>
        <v>063-6464394</v>
      </c>
    </row>
    <row r="65" spans="1:5" x14ac:dyDescent="0.55000000000000004">
      <c r="A65" s="51">
        <v>16</v>
      </c>
      <c r="B65" s="35" t="str">
        <f>ม.ปลาย!B320</f>
        <v>สงกรานต์ในเดือนเมษา</v>
      </c>
      <c r="C65" s="35" t="str">
        <f>ม.ปลาย!A323</f>
        <v>โรงเรียนโกวิทธำรง เชียงใหม่</v>
      </c>
      <c r="D65" s="38" t="str">
        <f>ม.ปลาย!B323</f>
        <v>นายสงกรานต์ แซ่ย่าง</v>
      </c>
      <c r="E65" s="38" t="str">
        <f>ม.ปลาย!D323</f>
        <v>น.ส.เพชรรัตน์ แก้วของแก้ว</v>
      </c>
    </row>
    <row r="66" spans="1:5" x14ac:dyDescent="0.55000000000000004">
      <c r="A66" s="50"/>
      <c r="B66" s="38"/>
      <c r="C66" s="38" t="str">
        <f>ม.ปลาย!A325</f>
        <v>0958422403</v>
      </c>
      <c r="D66" s="38" t="str">
        <f>ม.ปลาย!B324</f>
        <v>น.ส.ฐิติกานต์ มาหลา</v>
      </c>
      <c r="E66" s="38" t="str">
        <f>ม.ปลาย!D324</f>
        <v>0958422403</v>
      </c>
    </row>
    <row r="67" spans="1:5" x14ac:dyDescent="0.55000000000000004">
      <c r="A67" s="50"/>
      <c r="B67" s="38"/>
      <c r="C67" s="38"/>
      <c r="D67" s="38" t="str">
        <f>ม.ปลาย!B325</f>
        <v>-</v>
      </c>
      <c r="E67" s="38" t="str">
        <f>ม.ปลาย!D325</f>
        <v>-</v>
      </c>
    </row>
    <row r="68" spans="1:5" x14ac:dyDescent="0.55000000000000004">
      <c r="A68" s="52"/>
      <c r="B68" s="40"/>
      <c r="C68" s="40"/>
      <c r="D68" s="38" t="str">
        <f>ม.ปลาย!B326</f>
        <v>-</v>
      </c>
      <c r="E68" s="38" t="str">
        <f>ม.ปลาย!D326</f>
        <v>-</v>
      </c>
    </row>
    <row r="69" spans="1:5" x14ac:dyDescent="0.55000000000000004">
      <c r="A69" s="51">
        <v>17</v>
      </c>
      <c r="B69" s="35" t="str">
        <f>ม.ปลาย!B341</f>
        <v>WKU1</v>
      </c>
      <c r="C69" s="53" t="str">
        <f>ม.ปลาย!A344</f>
        <v>โรงเรียนวิไลเกียรติอุปถัมภ์</v>
      </c>
      <c r="D69" s="35" t="str">
        <f>ม.ปลาย!B344</f>
        <v>นายนัฐพงศ์ เจริญยิ่ง</v>
      </c>
      <c r="E69" s="54" t="str">
        <f>ม.ปลาย!D344</f>
        <v>นายจักราวุธ เมืองมงคล</v>
      </c>
    </row>
    <row r="70" spans="1:5" x14ac:dyDescent="0.55000000000000004">
      <c r="A70" s="50"/>
      <c r="B70" s="38"/>
      <c r="C70" s="50" t="str">
        <f>ม.ปลาย!A346</f>
        <v>054613377</v>
      </c>
      <c r="D70" s="38" t="str">
        <f>ม.ปลาย!B345</f>
        <v>นายพีรณัฐ ปลาเงิน</v>
      </c>
      <c r="E70" s="55" t="str">
        <f>ม.ปลาย!D345</f>
        <v>0861841025</v>
      </c>
    </row>
    <row r="71" spans="1:5" x14ac:dyDescent="0.55000000000000004">
      <c r="A71" s="50"/>
      <c r="B71" s="38"/>
      <c r="C71" s="50"/>
      <c r="D71" s="44" t="str">
        <f>ม.ปลาย!B346</f>
        <v>นายนรวิชญ์ ปัญญาไศย</v>
      </c>
      <c r="E71" s="55" t="str">
        <f>ม.ปลาย!D346</f>
        <v>น.ส.ณัฐธิดา ช้างมูบ</v>
      </c>
    </row>
    <row r="72" spans="1:5" x14ac:dyDescent="0.55000000000000004">
      <c r="A72" s="52"/>
      <c r="B72" s="40"/>
      <c r="C72" s="52"/>
      <c r="D72" s="40" t="str">
        <f>ม.ปลาย!B347</f>
        <v>-</v>
      </c>
      <c r="E72" s="56" t="str">
        <f>ม.ปลาย!D347</f>
        <v>0861841025</v>
      </c>
    </row>
    <row r="73" spans="1:5" x14ac:dyDescent="0.55000000000000004">
      <c r="A73" s="51">
        <v>18</v>
      </c>
      <c r="B73" s="35" t="str">
        <f>ม.ปลาย!B362</f>
        <v>WKU2นะจ้ะ</v>
      </c>
      <c r="C73" s="35" t="str">
        <f>ม.ปลาย!A365</f>
        <v>โรงเรียนวิไลเกียรติอุปถัมภ์</v>
      </c>
      <c r="D73" s="38" t="str">
        <f>ม.ปลาย!B365</f>
        <v>นาย ถิรศักดิ์ เทพโภชน์</v>
      </c>
      <c r="E73" s="38" t="str">
        <f>ม.ปลาย!D365</f>
        <v>นาย จักราวุธ เมืองมงคล</v>
      </c>
    </row>
    <row r="74" spans="1:5" x14ac:dyDescent="0.55000000000000004">
      <c r="A74" s="50"/>
      <c r="B74" s="38"/>
      <c r="C74" s="38" t="str">
        <f>ม.ปลาย!A367</f>
        <v>0861841025</v>
      </c>
      <c r="D74" s="38" t="str">
        <f>ม.ปลาย!B366</f>
        <v>น.ส. อัญชิษฐา แสงสว่าง</v>
      </c>
      <c r="E74" s="38" t="str">
        <f>ม.ปลาย!D366</f>
        <v>0861841025</v>
      </c>
    </row>
    <row r="75" spans="1:5" x14ac:dyDescent="0.55000000000000004">
      <c r="A75" s="50"/>
      <c r="B75" s="38"/>
      <c r="C75" s="38"/>
      <c r="D75" s="38" t="str">
        <f>ม.ปลาย!B367</f>
        <v>นาย นันทพงศ์ พันเทศ</v>
      </c>
      <c r="E75" s="38" t="str">
        <f>ม.ปลาย!D367</f>
        <v>ณัฐธิดา  ช้างมูบ</v>
      </c>
    </row>
    <row r="76" spans="1:5" x14ac:dyDescent="0.55000000000000004">
      <c r="A76" s="52"/>
      <c r="B76" s="40"/>
      <c r="C76" s="40"/>
      <c r="D76" s="38" t="str">
        <f>ม.ปลาย!B368</f>
        <v>-</v>
      </c>
      <c r="E76" s="38" t="str">
        <f>ม.ปลาย!D368</f>
        <v>0861841025</v>
      </c>
    </row>
    <row r="77" spans="1:5" x14ac:dyDescent="0.55000000000000004">
      <c r="A77" s="51">
        <v>19</v>
      </c>
      <c r="B77" s="35" t="str">
        <f>ม.ปลาย!B383</f>
        <v>สามเอ๋อเขย่าขวด</v>
      </c>
      <c r="C77" s="53" t="str">
        <f>ม.ปลาย!A386</f>
        <v>โรงเรียนโกวิทธำรง เชียงใหม่</v>
      </c>
      <c r="D77" s="35" t="str">
        <f>ม.ปลาย!B386</f>
        <v>น.ส. จันทร์สุดา แสนคำหล่อ</v>
      </c>
      <c r="E77" s="54" t="str">
        <f>ม.ปลาย!D386</f>
        <v>น.ส.เพชรรัตน์ แก้วของแก้ว</v>
      </c>
    </row>
    <row r="78" spans="1:5" x14ac:dyDescent="0.55000000000000004">
      <c r="A78" s="50"/>
      <c r="B78" s="38"/>
      <c r="C78" s="50" t="str">
        <f>ม.ปลาย!A388</f>
        <v>053221793</v>
      </c>
      <c r="D78" s="38" t="str">
        <f>ม.ปลาย!B387</f>
        <v>น.ส. ชนิดาภา วงค์บัวเจริญ</v>
      </c>
      <c r="E78" s="55" t="str">
        <f>ม.ปลาย!D387</f>
        <v>0958422403</v>
      </c>
    </row>
    <row r="79" spans="1:5" x14ac:dyDescent="0.55000000000000004">
      <c r="A79" s="50"/>
      <c r="B79" s="38"/>
      <c r="C79" s="50"/>
      <c r="D79" s="38" t="str">
        <f>ม.ปลาย!B388</f>
        <v>นายพีรวัชญ์  จันทรา</v>
      </c>
      <c r="E79" s="55" t="str">
        <f>ม.ปลาย!D388</f>
        <v>-</v>
      </c>
    </row>
    <row r="80" spans="1:5" x14ac:dyDescent="0.55000000000000004">
      <c r="A80" s="52"/>
      <c r="B80" s="40"/>
      <c r="C80" s="52"/>
      <c r="D80" s="40" t="str">
        <f>ม.ปลาย!B389</f>
        <v>-</v>
      </c>
      <c r="E80" s="56" t="str">
        <f>ม.ปลาย!D389</f>
        <v>-</v>
      </c>
    </row>
    <row r="81" spans="1:5" x14ac:dyDescent="0.55000000000000004">
      <c r="A81" s="51">
        <v>20</v>
      </c>
      <c r="B81" s="35" t="str">
        <f>ม.ปลาย!B404</f>
        <v>PWTK 1</v>
      </c>
      <c r="C81" s="35" t="str">
        <f>ม.ปลาย!A407</f>
        <v>โรงเรียนปายวิทยาคาร</v>
      </c>
      <c r="D81" s="38" t="str">
        <f>ม.ปลาย!B407</f>
        <v>น.ส.ขวัญติการณ์ ขันติศิลาชัย</v>
      </c>
      <c r="E81" s="38" t="str">
        <f>ม.ปลาย!D407</f>
        <v>นายอานนท์  ตื้อจันตา</v>
      </c>
    </row>
    <row r="82" spans="1:5" x14ac:dyDescent="0.55000000000000004">
      <c r="A82" s="50"/>
      <c r="B82" s="38"/>
      <c r="C82" s="38" t="str">
        <f>ม.ปลาย!A409</f>
        <v>0858634513</v>
      </c>
      <c r="D82" s="38" t="str">
        <f>ม.ปลาย!B408</f>
        <v>น.ส.สุรัมภา จันทร์ทอง</v>
      </c>
      <c r="E82" s="38" t="str">
        <f>ม.ปลาย!D408</f>
        <v>0858634513</v>
      </c>
    </row>
    <row r="83" spans="1:5" x14ac:dyDescent="0.55000000000000004">
      <c r="A83" s="50"/>
      <c r="B83" s="38"/>
      <c r="C83" s="38" t="str">
        <f>ม.ปลาย!A410</f>
        <v>-</v>
      </c>
      <c r="D83" s="38" t="str">
        <f>ม.ปลาย!B409</f>
        <v>น.ส.ทิพย์รัตน์ น้ำคำ</v>
      </c>
      <c r="E83" s="38" t="str">
        <f>ม.ปลาย!D409</f>
        <v>นายสุปิยะ  ศักดิ์ภิรมย์</v>
      </c>
    </row>
    <row r="84" spans="1:5" x14ac:dyDescent="0.55000000000000004">
      <c r="A84" s="52"/>
      <c r="B84" s="40"/>
      <c r="C84" s="40"/>
      <c r="D84" s="38" t="str">
        <f>ม.ปลาย!B410</f>
        <v>-</v>
      </c>
      <c r="E84" s="38" t="str">
        <f>ม.ปลาย!D410</f>
        <v>0864634745</v>
      </c>
    </row>
    <row r="85" spans="1:5" x14ac:dyDescent="0.55000000000000004">
      <c r="A85" s="51">
        <v>21</v>
      </c>
      <c r="B85" s="35" t="str">
        <f>ม.ปลาย!B425</f>
        <v>PWTK 2</v>
      </c>
      <c r="C85" s="53" t="str">
        <f>ม.ปลาย!A428</f>
        <v>โรงเรียนปายวิทยาคาร</v>
      </c>
      <c r="D85" s="35" t="str">
        <f>ม.ปลาย!B428</f>
        <v>นายณัฐวัฒน์  ตุ่นวิชัย</v>
      </c>
      <c r="E85" s="54" t="str">
        <f>ม.ปลาย!D428</f>
        <v>นายสุปิยะ  ศักดิ์ภิรมย์</v>
      </c>
    </row>
    <row r="86" spans="1:5" x14ac:dyDescent="0.55000000000000004">
      <c r="A86" s="50"/>
      <c r="B86" s="38"/>
      <c r="C86" s="50" t="str">
        <f>ม.ปลาย!A430</f>
        <v>0858634513</v>
      </c>
      <c r="D86" s="38" t="str">
        <f>ม.ปลาย!B429</f>
        <v>นายธนภัทร  หลงอู</v>
      </c>
      <c r="E86" s="55" t="str">
        <f>ม.ปลาย!D429</f>
        <v>0864634745</v>
      </c>
    </row>
    <row r="87" spans="1:5" x14ac:dyDescent="0.55000000000000004">
      <c r="A87" s="50"/>
      <c r="B87" s="38"/>
      <c r="C87" s="50" t="str">
        <f>ม.ปลาย!A431</f>
        <v>-</v>
      </c>
      <c r="D87" s="38" t="str">
        <f>ม.ปลาย!B430</f>
        <v>นายพงศธร  มงคลจรรยาภัค</v>
      </c>
      <c r="E87" s="55" t="str">
        <f>ม.ปลาย!D430</f>
        <v>น.ส.ภิญญาพัชร์  บุญเป็ง</v>
      </c>
    </row>
    <row r="88" spans="1:5" x14ac:dyDescent="0.55000000000000004">
      <c r="A88" s="52"/>
      <c r="B88" s="40"/>
      <c r="C88" s="52"/>
      <c r="D88" s="40" t="str">
        <f>ม.ปลาย!B431</f>
        <v>-</v>
      </c>
      <c r="E88" s="56" t="str">
        <f>ม.ปลาย!D431</f>
        <v>0829167145</v>
      </c>
    </row>
    <row r="89" spans="1:5" x14ac:dyDescent="0.55000000000000004">
      <c r="A89" s="51">
        <v>22</v>
      </c>
      <c r="B89" s="35" t="str">
        <f>ม.ปลาย!B446</f>
        <v>ROCKETSWT</v>
      </c>
      <c r="C89" s="35" t="str">
        <f>ม.ปลาย!A449</f>
        <v>โรงเรียนเสริมงามวิทยาคม</v>
      </c>
      <c r="D89" s="38" t="str">
        <f>ม.ปลาย!B449</f>
        <v>นาย รัฐภูมิ จอมใจ</v>
      </c>
      <c r="E89" s="38" t="str">
        <f>ม.ปลาย!D449</f>
        <v>นาย ประเทือง ภูเขียว</v>
      </c>
    </row>
    <row r="90" spans="1:5" x14ac:dyDescent="0.55000000000000004">
      <c r="A90" s="50"/>
      <c r="B90" s="38"/>
      <c r="C90" s="38" t="str">
        <f>ม.ปลาย!A451</f>
        <v>0831398150</v>
      </c>
      <c r="D90" s="38" t="str">
        <f>ม.ปลาย!B450</f>
        <v>นาย นพรัตน์ หาริกุล</v>
      </c>
      <c r="E90" s="38" t="str">
        <f>ม.ปลาย!D450</f>
        <v>0864415046</v>
      </c>
    </row>
    <row r="91" spans="1:5" x14ac:dyDescent="0.55000000000000004">
      <c r="A91" s="50"/>
      <c r="B91" s="38"/>
      <c r="C91" s="38"/>
      <c r="D91" s="38" t="str">
        <f>ม.ปลาย!B451</f>
        <v>นาย ศิวกร กันทะคราม</v>
      </c>
      <c r="E91" s="38" t="str">
        <f>ม.ปลาย!D451</f>
        <v>นาย รัฐภูมิ จอมใจ</v>
      </c>
    </row>
    <row r="92" spans="1:5" x14ac:dyDescent="0.55000000000000004">
      <c r="A92" s="52"/>
      <c r="B92" s="40"/>
      <c r="C92" s="40"/>
      <c r="D92" s="38" t="str">
        <f>ม.ปลาย!B452</f>
        <v>นาย ณัฐชนน ขัดผาบ</v>
      </c>
      <c r="E92" s="38" t="str">
        <f>ม.ปลาย!D452</f>
        <v>0831398150</v>
      </c>
    </row>
    <row r="93" spans="1:5" x14ac:dyDescent="0.55000000000000004">
      <c r="A93" s="51">
        <v>23</v>
      </c>
      <c r="B93" s="35" t="str">
        <f>ม.ปลาย!B467</f>
        <v>กวางทอง</v>
      </c>
      <c r="C93" s="53" t="str">
        <f>ม.ปลาย!A470</f>
        <v>โรงเรียนร้องกวางอนุสรณ์</v>
      </c>
      <c r="D93" s="35" t="str">
        <f>ม.ปลาย!B470</f>
        <v>นายณฐพงศ์ ปันต๊ะ</v>
      </c>
      <c r="E93" s="54" t="str">
        <f>ม.ปลาย!D470</f>
        <v>น.ส.ปานทิพย์ เตชัย</v>
      </c>
    </row>
    <row r="94" spans="1:5" x14ac:dyDescent="0.55000000000000004">
      <c r="A94" s="50"/>
      <c r="B94" s="38"/>
      <c r="C94" s="50" t="str">
        <f>ม.ปลาย!A472</f>
        <v>054-597300</v>
      </c>
      <c r="D94" s="38" t="str">
        <f>ม.ปลาย!B471</f>
        <v>นายศราวิน ฝาเรือนดี</v>
      </c>
      <c r="E94" s="55" t="str">
        <f>ม.ปลาย!D471</f>
        <v>0933218048</v>
      </c>
    </row>
    <row r="95" spans="1:5" x14ac:dyDescent="0.55000000000000004">
      <c r="A95" s="50"/>
      <c r="B95" s="38"/>
      <c r="C95" s="50"/>
      <c r="D95" s="38" t="str">
        <f>ม.ปลาย!B472</f>
        <v>น.ส.เพ็ญพิชชา ยาสตรี</v>
      </c>
      <c r="E95" s="55" t="str">
        <f>ม.ปลาย!D472</f>
        <v>น.ส.สมัชญา มุ้งทอง</v>
      </c>
    </row>
    <row r="96" spans="1:5" x14ac:dyDescent="0.55000000000000004">
      <c r="A96" s="52"/>
      <c r="B96" s="40"/>
      <c r="C96" s="52"/>
      <c r="D96" s="40" t="str">
        <f>ม.ปลาย!B473</f>
        <v>น.ส.อรนิดา วงศ์ไพร</v>
      </c>
      <c r="E96" s="56" t="str">
        <f>ม.ปลาย!D473</f>
        <v>0926715682</v>
      </c>
    </row>
    <row r="97" spans="1:5" x14ac:dyDescent="0.55000000000000004">
      <c r="A97" s="51">
        <v>24</v>
      </c>
      <c r="B97" s="35" t="str">
        <f>ม.ปลาย!B488</f>
        <v>กวางเงิน</v>
      </c>
      <c r="C97" s="35" t="str">
        <f>ม.ปลาย!A491</f>
        <v>โรงเรียนร้องกวางอนุสรณ์</v>
      </c>
      <c r="D97" s="38" t="str">
        <f>ม.ปลาย!B491</f>
        <v>น.ส.หนึ่งฤทัย ชมพูยาระ</v>
      </c>
      <c r="E97" s="38" t="str">
        <f>ม.ปลาย!D491</f>
        <v>น.ส.ปานทิพย์ เตชัย</v>
      </c>
    </row>
    <row r="98" spans="1:5" x14ac:dyDescent="0.55000000000000004">
      <c r="A98" s="50"/>
      <c r="B98" s="38"/>
      <c r="C98" s="38" t="str">
        <f>ม.ปลาย!A493</f>
        <v>054-597300</v>
      </c>
      <c r="D98" s="38" t="str">
        <f>ม.ปลาย!B492</f>
        <v>น.ส.นภิษา สมต๊ะแก้ว</v>
      </c>
      <c r="E98" s="38" t="str">
        <f>ม.ปลาย!D492</f>
        <v>0933218048</v>
      </c>
    </row>
    <row r="99" spans="1:5" x14ac:dyDescent="0.55000000000000004">
      <c r="A99" s="50"/>
      <c r="B99" s="38"/>
      <c r="C99" s="38" t="str">
        <f>ม.ปลาย!A494</f>
        <v>054-648357</v>
      </c>
      <c r="D99" s="38" t="str">
        <f>ม.ปลาย!B493</f>
        <v>น.ส.กนกกาญจน์ แสนย่าง</v>
      </c>
      <c r="E99" s="38" t="str">
        <f>ม.ปลาย!D493</f>
        <v>น.ส.สมัชญา มุ้งทอง</v>
      </c>
    </row>
    <row r="100" spans="1:5" x14ac:dyDescent="0.55000000000000004">
      <c r="A100" s="52"/>
      <c r="B100" s="40"/>
      <c r="C100" s="40"/>
      <c r="D100" s="38" t="str">
        <f>ม.ปลาย!B494</f>
        <v>น.ส.อภิสรา แย้มทัศน์</v>
      </c>
      <c r="E100" s="38" t="str">
        <f>ม.ปลาย!D494</f>
        <v>0926715682</v>
      </c>
    </row>
    <row r="101" spans="1:5" x14ac:dyDescent="0.55000000000000004">
      <c r="A101" s="51">
        <v>25</v>
      </c>
      <c r="B101" s="35" t="str">
        <f>ม.ปลาย!B509</f>
        <v>SC1 Rocket</v>
      </c>
      <c r="C101" s="53" t="str">
        <f>ม.ปลาย!A512</f>
        <v>โรงเรียนสูงเม่นชนูปถัมภ์</v>
      </c>
      <c r="D101" s="35" t="str">
        <f>ม.ปลาย!B512</f>
        <v>นายอภิชัย  ดอกเกี๋ยง</v>
      </c>
      <c r="E101" s="54" t="str">
        <f>ม.ปลาย!D512</f>
        <v>นายยุทธศักดิ์  ศรีอินทยุทธ</v>
      </c>
    </row>
    <row r="102" spans="1:5" x14ac:dyDescent="0.55000000000000004">
      <c r="A102" s="50"/>
      <c r="B102" s="38"/>
      <c r="C102" s="50" t="str">
        <f>ม.ปลาย!A514</f>
        <v>054541604</v>
      </c>
      <c r="D102" s="38" t="str">
        <f>ม.ปลาย!B513</f>
        <v>นายก้องภพ  เทียมแสน</v>
      </c>
      <c r="E102" s="55" t="str">
        <f>ม.ปลาย!D513</f>
        <v>0873009451</v>
      </c>
    </row>
    <row r="103" spans="1:5" x14ac:dyDescent="0.55000000000000004">
      <c r="A103" s="50"/>
      <c r="B103" s="38"/>
      <c r="C103" s="50" t="str">
        <f>ม.ปลาย!A515</f>
        <v/>
      </c>
      <c r="D103" s="38" t="str">
        <f>ม.ปลาย!B514</f>
        <v>นายเกียรติภูมิ  จัดของ</v>
      </c>
      <c r="E103" s="55" t="str">
        <f>ม.ปลาย!D514</f>
        <v>น.ส.อรอุมา  บำรุง</v>
      </c>
    </row>
    <row r="104" spans="1:5" x14ac:dyDescent="0.55000000000000004">
      <c r="A104" s="52"/>
      <c r="B104" s="40"/>
      <c r="C104" s="52"/>
      <c r="D104" s="40" t="str">
        <f>ม.ปลาย!B515</f>
        <v>-</v>
      </c>
      <c r="E104" s="56" t="str">
        <f>ม.ปลาย!D515</f>
        <v>0892636658</v>
      </c>
    </row>
    <row r="105" spans="1:5" x14ac:dyDescent="0.55000000000000004">
      <c r="A105" s="51">
        <v>26</v>
      </c>
      <c r="B105" s="35" t="str">
        <f>ม.ปลาย!B530</f>
        <v>SC2 Rocket</v>
      </c>
      <c r="C105" s="35" t="str">
        <f>ม.ปลาย!A533</f>
        <v>โรงเรียนสูงเม่นชนูปถัมภ์</v>
      </c>
      <c r="D105" s="35" t="str">
        <f>ม.ปลาย!B533</f>
        <v>น.ส.ณัฎฑณิชา  ใหม่สาม</v>
      </c>
      <c r="E105" s="35" t="str">
        <f>ม.ปลาย!D533</f>
        <v>นายยุทธศักดิ์  ศรีอินทยุทธ</v>
      </c>
    </row>
    <row r="106" spans="1:5" x14ac:dyDescent="0.55000000000000004">
      <c r="A106" s="50"/>
      <c r="B106" s="38"/>
      <c r="C106" s="38" t="str">
        <f>ม.ปลาย!A535</f>
        <v>0875459678</v>
      </c>
      <c r="D106" s="38" t="str">
        <f>ม.ปลาย!B534</f>
        <v>น.ส.กัลยรัตน์  แสงสร้อย</v>
      </c>
      <c r="E106" s="38" t="str">
        <f>ม.ปลาย!D534</f>
        <v>0873009451</v>
      </c>
    </row>
    <row r="107" spans="1:5" x14ac:dyDescent="0.55000000000000004">
      <c r="A107" s="50"/>
      <c r="B107" s="38"/>
      <c r="C107" s="38"/>
      <c r="D107" s="38" t="str">
        <f>ม.ปลาย!B535</f>
        <v>น.ส.อธิชา  ชูติพงศ์</v>
      </c>
      <c r="E107" s="38" t="str">
        <f>ม.ปลาย!D535</f>
        <v>น.ส.อรอุมา  บำรุง</v>
      </c>
    </row>
    <row r="108" spans="1:5" x14ac:dyDescent="0.55000000000000004">
      <c r="A108" s="52"/>
      <c r="B108" s="40"/>
      <c r="C108" s="40"/>
      <c r="D108" s="38" t="str">
        <f>ม.ปลาย!B536</f>
        <v>-</v>
      </c>
      <c r="E108" s="38" t="str">
        <f>ม.ปลาย!D536</f>
        <v>0892636658</v>
      </c>
    </row>
    <row r="109" spans="1:5" x14ac:dyDescent="0.55000000000000004">
      <c r="A109" s="51">
        <v>27</v>
      </c>
      <c r="B109" s="35" t="str">
        <f>ม.ปลาย!B551</f>
        <v>CISAT1</v>
      </c>
      <c r="C109" s="57" t="str">
        <f>ม.ปลาย!A554</f>
        <v>วิทยาลัยเทคโนโลยีและสหวิทยาการ มทร.ล้านนา เชียงใหม่</v>
      </c>
      <c r="D109" s="53" t="str">
        <f>ม.ปลาย!B554</f>
        <v>นายโม ลุงส่าง</v>
      </c>
      <c r="E109" s="35" t="str">
        <f>ม.ปลาย!D554</f>
        <v xml:space="preserve">นายถิร ธาดาพรรษวุฒิ </v>
      </c>
    </row>
    <row r="110" spans="1:5" x14ac:dyDescent="0.55000000000000004">
      <c r="A110" s="50"/>
      <c r="B110" s="38"/>
      <c r="C110" s="50" t="str">
        <f>ม.ปลาย!A556</f>
        <v>082-708-6800</v>
      </c>
      <c r="D110" s="50" t="str">
        <f>ม.ปลาย!B555</f>
        <v>นายณัฐพล มิ่งเชื้อ</v>
      </c>
      <c r="E110" s="38" t="str">
        <f>ม.ปลาย!D555</f>
        <v>0816655165</v>
      </c>
    </row>
    <row r="111" spans="1:5" x14ac:dyDescent="0.55000000000000004">
      <c r="A111" s="50"/>
      <c r="B111" s="38"/>
      <c r="C111" s="50"/>
      <c r="D111" s="50" t="str">
        <f>ม.ปลาย!B556</f>
        <v>นายธนญชัย สีใส</v>
      </c>
      <c r="E111" s="38" t="str">
        <f>ม.ปลาย!D556</f>
        <v>นายชนัสพงศ์ โปธิกลาง</v>
      </c>
    </row>
    <row r="112" spans="1:5" x14ac:dyDescent="0.55000000000000004">
      <c r="A112" s="52"/>
      <c r="B112" s="40"/>
      <c r="C112" s="52"/>
      <c r="D112" s="52" t="str">
        <f>ม.ปลาย!B557</f>
        <v>-</v>
      </c>
      <c r="E112" s="40" t="str">
        <f>ม.ปลาย!D557</f>
        <v>0800348495</v>
      </c>
    </row>
    <row r="113" spans="1:5" x14ac:dyDescent="0.55000000000000004">
      <c r="A113" s="51">
        <v>28</v>
      </c>
      <c r="B113" s="35" t="str">
        <f>ม.ปลาย!B572</f>
        <v>CISAT2</v>
      </c>
      <c r="C113" s="32" t="str">
        <f>ม.ปลาย!A575</f>
        <v>วิทยาลัยเทคโนโลยีและสหวิทยาการ มทร.ล้านนา เชียงใหม่</v>
      </c>
      <c r="D113" s="35" t="str">
        <f>ม.ปลาย!B575</f>
        <v>นายปฐมพงศ์ โอฬารวงศ์</v>
      </c>
      <c r="E113" s="35" t="str">
        <f>ม.ปลาย!D575</f>
        <v>นายถิร ธาดาพรรษวุฒิ</v>
      </c>
    </row>
    <row r="114" spans="1:5" x14ac:dyDescent="0.55000000000000004">
      <c r="A114" s="50"/>
      <c r="B114" s="38"/>
      <c r="C114" s="38" t="str">
        <f>ม.ปลาย!A577</f>
        <v>082-708-6800</v>
      </c>
      <c r="D114" s="38" t="str">
        <f>ม.ปลาย!B576</f>
        <v>นายกฤติเดช ไชยสุ</v>
      </c>
      <c r="E114" s="38" t="str">
        <f>ม.ปลาย!D576</f>
        <v>0816655165</v>
      </c>
    </row>
    <row r="115" spans="1:5" x14ac:dyDescent="0.55000000000000004">
      <c r="A115" s="50"/>
      <c r="B115" s="38"/>
      <c r="C115" s="38"/>
      <c r="D115" s="38" t="str">
        <f>ม.ปลาย!B577</f>
        <v>นายกวินท์ สักลอ</v>
      </c>
      <c r="E115" s="38" t="str">
        <f>ม.ปลาย!D577</f>
        <v>นายชนัสพงศ์ โปธิกลาง</v>
      </c>
    </row>
    <row r="116" spans="1:5" x14ac:dyDescent="0.55000000000000004">
      <c r="A116" s="52"/>
      <c r="B116" s="40"/>
      <c r="C116" s="40"/>
      <c r="D116" s="40" t="str">
        <f>ม.ปลาย!B578</f>
        <v>-</v>
      </c>
      <c r="E116" s="40" t="str">
        <f>ม.ปลาย!D578</f>
        <v>0800348495</v>
      </c>
    </row>
    <row r="118" spans="1:5" x14ac:dyDescent="0.55000000000000004">
      <c r="A118" s="30" t="s">
        <v>199</v>
      </c>
    </row>
  </sheetData>
  <mergeCells count="3">
    <mergeCell ref="A1:E1"/>
    <mergeCell ref="A2:E2"/>
    <mergeCell ref="A3:B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10-08-2024</vt:lpstr>
      <vt:lpstr>10-08-2024 (เรียง)</vt:lpstr>
      <vt:lpstr>ประถม</vt:lpstr>
      <vt:lpstr>รายชื่อทีมประถม</vt:lpstr>
      <vt:lpstr>ม.ต้น</vt:lpstr>
      <vt:lpstr>รายชื่อทีม ม.ต้น</vt:lpstr>
      <vt:lpstr>ม.ปลาย</vt:lpstr>
      <vt:lpstr>รายชื่อทีม ม.ปลาย</vt:lpstr>
      <vt:lpstr>'รายชื่อทีม ม.ต้น'!Print_Titles</vt:lpstr>
      <vt:lpstr>'รายชื่อทีม ม.ปลาย'!Print_Titles</vt:lpstr>
      <vt:lpstr>รายชื่อทีมประถม!Print_Titles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ZENBOOK 13</dc:creator>
  <cp:lastModifiedBy>Warakorn Polasen</cp:lastModifiedBy>
  <cp:lastPrinted>2024-08-11T04:23:50Z</cp:lastPrinted>
  <dcterms:created xsi:type="dcterms:W3CDTF">2021-08-08T06:47:01Z</dcterms:created>
  <dcterms:modified xsi:type="dcterms:W3CDTF">2024-08-11T04:26:02Z</dcterms:modified>
</cp:coreProperties>
</file>